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" windowWidth="19800" windowHeight="11565" tabRatio="902" activeTab="8"/>
  </bookViews>
  <sheets>
    <sheet name="канальные" sheetId="1" r:id="rId1"/>
    <sheet name="центробежные" sheetId="2" r:id="rId2"/>
    <sheet name="для агрессивных сред" sheetId="3" r:id="rId3"/>
    <sheet name="осевые " sheetId="4" r:id="rId4"/>
    <sheet name="крышные" sheetId="5" r:id="rId5"/>
    <sheet name="с ЕС моторами" sheetId="6" r:id="rId6"/>
    <sheet name="взрывозащищенные" sheetId="7" r:id="rId7"/>
    <sheet name="дестратификаторы" sheetId="8" r:id="rId8"/>
    <sheet name="бытовые " sheetId="9" r:id="rId9"/>
  </sheets>
  <definedNames>
    <definedName name="a">'центробежные'!#REF!</definedName>
  </definedNames>
  <calcPr fullCalcOnLoad="1"/>
</workbook>
</file>

<file path=xl/sharedStrings.xml><?xml version="1.0" encoding="utf-8"?>
<sst xmlns="http://schemas.openxmlformats.org/spreadsheetml/2006/main" count="952" uniqueCount="880">
  <si>
    <t>SMART 30/12 AR wi fi реверсивный, с автоматическими жалюзи и пультом радиоуправления</t>
  </si>
  <si>
    <t>OASIS R 90</t>
  </si>
  <si>
    <t>OASIS R 120</t>
  </si>
  <si>
    <t>OASIS R 140</t>
  </si>
  <si>
    <t>OASIS R 150</t>
  </si>
  <si>
    <t>Крышный вентилятор для усиления каминной тяги TURBOCAMINO (O.ERRE)</t>
  </si>
  <si>
    <t>TURBOCAMINO с тиристорным регулятором скорости</t>
  </si>
  <si>
    <t>Осевые вентиляторы серии ECW (Polar Bear)</t>
  </si>
  <si>
    <t>Осевые вентиляторы в брызгозащищенном исполнении IN (O.ERRE)</t>
  </si>
  <si>
    <t>Центробежные вентиляторы COMPACT (O.ERRE)</t>
  </si>
  <si>
    <t>Вентилятор осевой VENTIL 10 стандартное исполнение</t>
  </si>
  <si>
    <t>Вентилятор осевой VENTIL 12 стандартное исполнение</t>
  </si>
  <si>
    <t>Вентилятор осевой VENTIL 15 стандартное исполнение</t>
  </si>
  <si>
    <t>Вентилятор осевой VENTIMATIC 10 стандартное исполнение</t>
  </si>
  <si>
    <t xml:space="preserve">Вентилятор осевой VENTIMATIC 12 стандартное исполнение </t>
  </si>
  <si>
    <t>Вентилятор осевой VENTIMATIC 15 стандартное исполнение</t>
  </si>
  <si>
    <t>Оконные осевые вентиляторы VENTILOR (O.ERRE)</t>
  </si>
  <si>
    <t>Оконные осевые вентиляторы SMART (O.ERRE)</t>
  </si>
  <si>
    <t>Канальные осевые вентиляторы TB (O.ERRE)</t>
  </si>
  <si>
    <t>Осевой вентилятор TB 10 в брызгозащищенном исполнении</t>
  </si>
  <si>
    <t>Осевой вентилятор TB 12 в брызгозащищенном исполнении</t>
  </si>
  <si>
    <t>Осевой вентилятор TB 15 в брызгозащищенном исполнении</t>
  </si>
  <si>
    <t>Потолочные реверсивные вентиляторы OASIS R (O.ERRE)</t>
  </si>
  <si>
    <t xml:space="preserve">СК 100 С </t>
  </si>
  <si>
    <t xml:space="preserve">СК 125 A </t>
  </si>
  <si>
    <t xml:space="preserve">СK 125 C </t>
  </si>
  <si>
    <t xml:space="preserve">СК 160 B </t>
  </si>
  <si>
    <t>СК 160 C</t>
  </si>
  <si>
    <t xml:space="preserve">СК 250 А </t>
  </si>
  <si>
    <t xml:space="preserve">СК 315 В </t>
  </si>
  <si>
    <t>CK 315 C</t>
  </si>
  <si>
    <t xml:space="preserve">KVFU 100 A </t>
  </si>
  <si>
    <t xml:space="preserve">KVFU 100 C </t>
  </si>
  <si>
    <t xml:space="preserve">KVFU 125 A </t>
  </si>
  <si>
    <t xml:space="preserve">KVFU 125 C </t>
  </si>
  <si>
    <t xml:space="preserve">KVFU 160 B </t>
  </si>
  <si>
    <t xml:space="preserve">KVFU 160 C </t>
  </si>
  <si>
    <t xml:space="preserve">KVFU 200 A </t>
  </si>
  <si>
    <t xml:space="preserve">KVFU 315 B </t>
  </si>
  <si>
    <t xml:space="preserve">KVFU 315 C </t>
  </si>
  <si>
    <t>RS 125 A</t>
  </si>
  <si>
    <t>RS 125 C</t>
  </si>
  <si>
    <t>RS 160 A</t>
  </si>
  <si>
    <t>RS 160 C</t>
  </si>
  <si>
    <t xml:space="preserve">RK 500*250 D1 </t>
  </si>
  <si>
    <t xml:space="preserve">RK 500*250 D3 </t>
  </si>
  <si>
    <t>RK 500*300 B1</t>
  </si>
  <si>
    <t xml:space="preserve">RK 500*300 B3 </t>
  </si>
  <si>
    <t xml:space="preserve">RK 600*300 F1 </t>
  </si>
  <si>
    <t xml:space="preserve">RK 600*300 F3 </t>
  </si>
  <si>
    <t>RK 600*350 E1</t>
  </si>
  <si>
    <t xml:space="preserve">RK 600*350 E3 </t>
  </si>
  <si>
    <t xml:space="preserve">RK 700*400 D3 </t>
  </si>
  <si>
    <t xml:space="preserve">RK 800*500 F3 </t>
  </si>
  <si>
    <t>RKB 300*150 C1</t>
  </si>
  <si>
    <t>RKB 400*200 A1</t>
  </si>
  <si>
    <t>RKB 800*500 K3</t>
  </si>
  <si>
    <t>RKB 1000*500 L3</t>
  </si>
  <si>
    <t>Канальные вентиляторы для прямоугольных воздуховодов серии RKB (Ostberg)</t>
  </si>
  <si>
    <t>Канальные вентиляторы для прямоугольных воздуховодов серии RK (Ostberg)</t>
  </si>
  <si>
    <t>Низкопрофильные канальные вентиляторы для круглых  воздуховодов серии LPKB (Ostberg)</t>
  </si>
  <si>
    <t>Канальные вентиляторы для круглых  воздуховодов серии СК (Ostberg)</t>
  </si>
  <si>
    <t>Серия KVFU – вытяжные вентиляторы настенного типа (Ostberg)</t>
  </si>
  <si>
    <t>Настенные вентиляторы серии RS (Ostberg)</t>
  </si>
  <si>
    <t>Канальные вентиляторы в изолированном корпусе для круглых воздуховодов (Ostberg)</t>
  </si>
  <si>
    <t>Канальные вентиляторы в изолированном корпусе для прямоугольных воздуховодов (Ostberg)</t>
  </si>
  <si>
    <t>TKS 300 A</t>
  </si>
  <si>
    <t>TKS 300 B</t>
  </si>
  <si>
    <t>TKS 300 C</t>
  </si>
  <si>
    <t>Крышные вентиляторы cерии TKS (Ostberg)</t>
  </si>
  <si>
    <t>RFE 140 BKU</t>
  </si>
  <si>
    <t>RFE 140 CKU</t>
  </si>
  <si>
    <t>RFE 140 DKU</t>
  </si>
  <si>
    <t>RFE 140 MKU</t>
  </si>
  <si>
    <t>RFE 200 CKU</t>
  </si>
  <si>
    <t xml:space="preserve">RKX 500*250 D3 </t>
  </si>
  <si>
    <t xml:space="preserve">RKX 500*300 B3 </t>
  </si>
  <si>
    <t xml:space="preserve">RKX 600*300 F3 </t>
  </si>
  <si>
    <t>RKX 600*350 E3</t>
  </si>
  <si>
    <t>RKX 700*400 B3</t>
  </si>
  <si>
    <t>Аксессуары для вентиляторов RKX</t>
  </si>
  <si>
    <t>connection box ATEX</t>
  </si>
  <si>
    <t>termocontact relay ATEX</t>
  </si>
  <si>
    <t>box for 95000108</t>
  </si>
  <si>
    <t>RFTX 140 A</t>
  </si>
  <si>
    <t>RFTX 140 C</t>
  </si>
  <si>
    <t>RFTX 160 A</t>
  </si>
  <si>
    <t>RFTX 160 C</t>
  </si>
  <si>
    <t>RFTX 200 A</t>
  </si>
  <si>
    <t>RFTX 200 B</t>
  </si>
  <si>
    <t>RFTX 200 C</t>
  </si>
  <si>
    <t>Центробежные вентиляторы серии RF (Ostberg)</t>
  </si>
  <si>
    <t>Наименование</t>
  </si>
  <si>
    <t>Канальные взрывозащищенные вентиляторы серии RKX (Ostberg)</t>
  </si>
  <si>
    <t>Центробежные вентиляторы DIVERSO (O.ERRE)</t>
  </si>
  <si>
    <t>Встраиваемые центробежные вентиляторы DIVERSO IN (O.ERRE)</t>
  </si>
  <si>
    <t>TKH 560 A1</t>
  </si>
  <si>
    <t>Прайс-лист</t>
  </si>
  <si>
    <t>1. Цены включают НДС 18%.</t>
  </si>
  <si>
    <t>2. Оплата производится в рублях по курсу ЦБ + 3%.</t>
  </si>
  <si>
    <t>№</t>
  </si>
  <si>
    <t>Канальные вентиляторы</t>
  </si>
  <si>
    <t>Центробежные вентиляторы</t>
  </si>
  <si>
    <t>Осевые вентиляторы</t>
  </si>
  <si>
    <t>Крышные вентиляторы</t>
  </si>
  <si>
    <t>Бытовые вентиляторы  (O.ERRE)</t>
  </si>
  <si>
    <t>Взрывозащищенные вентиляторы</t>
  </si>
  <si>
    <t>Центробежные взрывозащищенные вентиляторы серии RFTX (Ostberg)</t>
  </si>
  <si>
    <t xml:space="preserve"> COMPACT 100 стандартное исполнение</t>
  </si>
  <si>
    <t xml:space="preserve"> COMPACT 300 стандартное исполнение</t>
  </si>
  <si>
    <t xml:space="preserve"> COMPACT 200 Т c таймером</t>
  </si>
  <si>
    <t xml:space="preserve"> COMPACT 100 Sensor с сенсором присутствия</t>
  </si>
  <si>
    <t xml:space="preserve"> COMPACT 100 HТ с таймером и контролем влажности</t>
  </si>
  <si>
    <t xml:space="preserve"> COMPACT 200 HТ с таймером и контролем влажности</t>
  </si>
  <si>
    <t xml:space="preserve"> COMPACT 300 HТ с таймером и контролем влажности</t>
  </si>
  <si>
    <t xml:space="preserve"> DIVERSO 80 стандартное исполнение </t>
  </si>
  <si>
    <t xml:space="preserve"> DIVERSO 160 стандартное исполнение </t>
  </si>
  <si>
    <t xml:space="preserve"> DIVERSO 240 стандартное исполнение </t>
  </si>
  <si>
    <t xml:space="preserve"> DIVERSO 80 T  c таймером</t>
  </si>
  <si>
    <t xml:space="preserve"> DIVERSO 160 T  c таймером</t>
  </si>
  <si>
    <t xml:space="preserve"> DIVERSO 240 T  c таймером</t>
  </si>
  <si>
    <t xml:space="preserve"> DIVERSO 80 HT  с таймером и контролем влажности</t>
  </si>
  <si>
    <t xml:space="preserve"> DIVERSO 160 HT  с таймером и контролем влажности</t>
  </si>
  <si>
    <t xml:space="preserve"> DIVERSO 240 HT  с таймером и контролем влажности</t>
  </si>
  <si>
    <t xml:space="preserve">DIVERSO IN 80 стандартное исполнение  </t>
  </si>
  <si>
    <t xml:space="preserve"> DIVERSO IN 160 стандартное исполнение  </t>
  </si>
  <si>
    <t xml:space="preserve"> DIVERSO IN 240 стандартное исполнение  </t>
  </si>
  <si>
    <t xml:space="preserve"> DIVERSO IN 80 T  c таймером</t>
  </si>
  <si>
    <t xml:space="preserve"> DIVERSO IN 160 T  c таймером</t>
  </si>
  <si>
    <t xml:space="preserve"> DIVERSO IN 240 T  c таймером</t>
  </si>
  <si>
    <t xml:space="preserve"> DIVERSO IN 80 HT с таймером и контролем влажности </t>
  </si>
  <si>
    <t xml:space="preserve"> DIVERSO IN 160 HT с таймером и контролем влажности </t>
  </si>
  <si>
    <t xml:space="preserve"> DIVERSO IN 240 HT с таймером и контролем влажности</t>
  </si>
  <si>
    <t>Оконные вытяжные осевые вентиляторы с ручными жалюзи VENTIL (O.ERRE)</t>
  </si>
  <si>
    <t>Оконные вытяжные осевые вентиляторы с автоматическими жалюзи VENTIMATIC (O.ERRE)</t>
  </si>
  <si>
    <t>VENTILOR 20/8 M вытяжной, ручные жалюзи</t>
  </si>
  <si>
    <t xml:space="preserve">SMART 23/9 AR wi fi реверсивный, с автоматическими жалюзи и пультом радиоуправления </t>
  </si>
  <si>
    <t>Осевые вентиляторы серии ECR (Polar Bear)</t>
  </si>
  <si>
    <t>Центробежные вентиляторы серии CS (O.ERRE)</t>
  </si>
  <si>
    <t xml:space="preserve">CS 310 4 M  </t>
  </si>
  <si>
    <t>CS 310 4 T</t>
  </si>
  <si>
    <t xml:space="preserve">CS 320 4 M  </t>
  </si>
  <si>
    <t>CS 320 4 T</t>
  </si>
  <si>
    <t>CS 330 4 T</t>
  </si>
  <si>
    <t>CS 340 4 T</t>
  </si>
  <si>
    <t>CS 350 4 T</t>
  </si>
  <si>
    <t xml:space="preserve">CS 360 4 T </t>
  </si>
  <si>
    <t xml:space="preserve">CS 370 4 T </t>
  </si>
  <si>
    <t xml:space="preserve">CS 380 4 T </t>
  </si>
  <si>
    <t>для агрессивных сред</t>
  </si>
  <si>
    <t>CAI 510 2 M</t>
  </si>
  <si>
    <t>CAI 510 2 T</t>
  </si>
  <si>
    <t>CAI 520 2 M</t>
  </si>
  <si>
    <t>CAI 520 2 T</t>
  </si>
  <si>
    <t>CAI 530 2 M</t>
  </si>
  <si>
    <t>CAI 530 2 T</t>
  </si>
  <si>
    <t>CAI 540 2 M</t>
  </si>
  <si>
    <t>CAI 540 2 T</t>
  </si>
  <si>
    <t>CAA 610 2 T</t>
  </si>
  <si>
    <t>CAA 620 2 T</t>
  </si>
  <si>
    <t>CAA 620 4 T</t>
  </si>
  <si>
    <t>CAA 630 4 T</t>
  </si>
  <si>
    <t>CAA 640 4 T</t>
  </si>
  <si>
    <t>CAA 650 4 T</t>
  </si>
  <si>
    <t>Центробежные взрывозащищенные вентиляторы серии CB/CS Ex-ATEX (O.ERRE)</t>
  </si>
  <si>
    <t>CB 230 2M EX ATEX</t>
  </si>
  <si>
    <t>CB 230 2T EX ATEX</t>
  </si>
  <si>
    <t>CB 240 2M EX ATEX</t>
  </si>
  <si>
    <t>CB 240 2T EX ATEX</t>
  </si>
  <si>
    <t>CS 310 4M EX ATEX</t>
  </si>
  <si>
    <t>CS 310 4T EX ATEX</t>
  </si>
  <si>
    <t>CS 320 4M EX ATEX</t>
  </si>
  <si>
    <t>CS 320 4T EX ATEX</t>
  </si>
  <si>
    <t>CS 330 4T EX ATEX</t>
  </si>
  <si>
    <t>CS 340 4T EX ATEX</t>
  </si>
  <si>
    <t>CS 350 4T EX ATEX</t>
  </si>
  <si>
    <t>CS 360 4T EX ATEX</t>
  </si>
  <si>
    <t>CS 370 4T EX ATEX</t>
  </si>
  <si>
    <t>CS 380 4T EX ATEX</t>
  </si>
  <si>
    <t>Осевые  взрывозащищенные  вентиляторы серии EB Ex-ATEX (O.ERRE)</t>
  </si>
  <si>
    <t>EB 25 4M EX ATEX</t>
  </si>
  <si>
    <t>EB 25 4T EX ATEX</t>
  </si>
  <si>
    <t>EB 30 4M EX ATEX</t>
  </si>
  <si>
    <t>EB 30 4T EX ATEX</t>
  </si>
  <si>
    <t>EB 35 4M EX ATEX</t>
  </si>
  <si>
    <t>EB 35 4T EX ATEX</t>
  </si>
  <si>
    <t>EB 40 4M EX ATEX</t>
  </si>
  <si>
    <t>EB 40 4T EX ATEX</t>
  </si>
  <si>
    <t>EB 50 4M EX ATEX</t>
  </si>
  <si>
    <t>EB 50 4T EX ATEX</t>
  </si>
  <si>
    <t>Крышные вентиляторы серии ТХР / ТХА  (O.ERRE)</t>
  </si>
  <si>
    <t>TXP 3M</t>
  </si>
  <si>
    <t>TXP 6M</t>
  </si>
  <si>
    <t>TXP 7M</t>
  </si>
  <si>
    <t>TXP 7T</t>
  </si>
  <si>
    <t>TXP 8M</t>
  </si>
  <si>
    <t>TXP 8T</t>
  </si>
  <si>
    <t>TXP 10M</t>
  </si>
  <si>
    <t>TXP 10T</t>
  </si>
  <si>
    <t>TXP 12T</t>
  </si>
  <si>
    <t>TXP 14T</t>
  </si>
  <si>
    <t>TXP 15T</t>
  </si>
  <si>
    <t>TXP 18T</t>
  </si>
  <si>
    <t xml:space="preserve">TXA 71 6 T </t>
  </si>
  <si>
    <t xml:space="preserve">TXA 80 6 T </t>
  </si>
  <si>
    <t xml:space="preserve">TXA 100 6 T </t>
  </si>
  <si>
    <t>Центробежные вентиляторы для агрессивных сред серии CAI (O.ERRE)</t>
  </si>
  <si>
    <t>Центробежные вентиляторы для агрессивных сред серии CAA (O.ERRE)</t>
  </si>
  <si>
    <t>Потолочные осевые вентиляторы</t>
  </si>
  <si>
    <t>(дестратификаторы) серии AXIA DES</t>
  </si>
  <si>
    <t>(O.ERRE)</t>
  </si>
  <si>
    <t xml:space="preserve">AXIA DES 450 6M </t>
  </si>
  <si>
    <t xml:space="preserve">AXIA DES 600 6M </t>
  </si>
  <si>
    <t xml:space="preserve">AXIA DES 710 6M </t>
  </si>
  <si>
    <t>Канальные вентиляторы серии СК с ЕС-двигателями</t>
  </si>
  <si>
    <t>Канальные вентиляторы серии LPKB с ЕС-двигателями</t>
  </si>
  <si>
    <t>Канальные вентиляторы серии RKB с ЕС-двигателями</t>
  </si>
  <si>
    <t>RKB 600*300 A1 EC</t>
  </si>
  <si>
    <t>RKB 600*350 A1 EC</t>
  </si>
  <si>
    <t>RKB 700*400 B3 EC</t>
  </si>
  <si>
    <t>Канальные вентиляторы серии IRB с ЕС-двигателями</t>
  </si>
  <si>
    <t>Крышные вентиляторы cерии TKS c EC-двигателем</t>
  </si>
  <si>
    <t>Крышные вентиляторы cерии TKH c EC-двигателем</t>
  </si>
  <si>
    <t>Вентиляторы Ostberg с ЕС-двигателями</t>
  </si>
  <si>
    <t>(Арктос)</t>
  </si>
  <si>
    <t>Вентиляторы - Дестратификаторы ДФР</t>
  </si>
  <si>
    <t>Осевые вентиляторы с хромированной декоративной панелью CROMO (O.ERRE)</t>
  </si>
  <si>
    <t xml:space="preserve">CROMO 10/4 стандартное исполнение  </t>
  </si>
  <si>
    <t xml:space="preserve">CROMO 12/5 стандартное исполнение  </t>
  </si>
  <si>
    <t>CROMO 10/4 T c таймером</t>
  </si>
  <si>
    <t>CROMO 12/5 T c таймером</t>
  </si>
  <si>
    <t>CROMO 10/4 HT  с таймером и контролем влажности</t>
  </si>
  <si>
    <t>CROMO 12/5 HT  с таймером и контролем влажности</t>
  </si>
  <si>
    <t>Канальные вентиляторы  в изилированном корпусе для прямоугольных воздуховодов серии IRB с ЕС-двигателем</t>
  </si>
  <si>
    <t xml:space="preserve"> COMPACT 200 стандартное исполнение</t>
  </si>
  <si>
    <t xml:space="preserve"> COMPACT 300 Т c таймером</t>
  </si>
  <si>
    <t xml:space="preserve"> COMPACT 100 Т c таймером</t>
  </si>
  <si>
    <t>VENTILOR 20/8 AR реверсивный, с автоматическими жалюзи</t>
  </si>
  <si>
    <t xml:space="preserve">SMART 23/9 AR реверсивный, с автоматическими жалюзи </t>
  </si>
  <si>
    <t xml:space="preserve">VENTILOR 25/10 AR реверсивный, с автоматическими жалюзи </t>
  </si>
  <si>
    <t>SMART 23/9 AR Silent реверсивный, малошумный, с автоматическими жалюзи</t>
  </si>
  <si>
    <t xml:space="preserve">SMART 23/9 AR WALL реверсивный, для скрытой установки в стену, автоматические жалюзи </t>
  </si>
  <si>
    <t xml:space="preserve">SMART 30/12 A/R реверсивный, с автоматическими жалюзи </t>
  </si>
  <si>
    <t xml:space="preserve">SMART 30/12 A/R Silent реверсивный, малошумный, с автоматическими жалюзи </t>
  </si>
  <si>
    <t>RG 5 AR</t>
  </si>
  <si>
    <t>Пульт управления (O.ERRE)</t>
  </si>
  <si>
    <t>RKB 500*250 H1</t>
  </si>
  <si>
    <t>RKB 500*250 B1 EC</t>
  </si>
  <si>
    <t>RKB 500*250 E1 EC</t>
  </si>
  <si>
    <t>RKB 600*300 B1 EC</t>
  </si>
  <si>
    <t>RKB 600*350 E3 EC</t>
  </si>
  <si>
    <t>RKB 700*400 B1 EC</t>
  </si>
  <si>
    <t>RKB 700*400 E3 EC</t>
  </si>
  <si>
    <t>RKB 800*500 A3 EC</t>
  </si>
  <si>
    <t>RKB 800*500 E3 EC</t>
  </si>
  <si>
    <t>RKB 1000*500 B3 EC</t>
  </si>
  <si>
    <t>IRB 250 B1 EC</t>
  </si>
  <si>
    <t>IRB 250 E1 EC</t>
  </si>
  <si>
    <t>IRB 315 B1 EC</t>
  </si>
  <si>
    <t>IRB 355 B1 EC</t>
  </si>
  <si>
    <t>IRB 400 B1 EC</t>
  </si>
  <si>
    <t>IRB 500 B3 EC</t>
  </si>
  <si>
    <t>IRB 500 F3 EC</t>
  </si>
  <si>
    <t>LPKB 200 C1 EC</t>
  </si>
  <si>
    <t>ECR 254 NM4</t>
  </si>
  <si>
    <t>ECR 304 NM4</t>
  </si>
  <si>
    <t>ECR 354 NM4</t>
  </si>
  <si>
    <t>ECR 404 NM4</t>
  </si>
  <si>
    <t>ECR 454 NT4</t>
  </si>
  <si>
    <t>ECR 504 NT4</t>
  </si>
  <si>
    <t>ECW 204 M4 (220 В, 0.17 А)</t>
  </si>
  <si>
    <t>ECW 254 M4 (220 В, 0.31 А)</t>
  </si>
  <si>
    <t>ECW 354 M4 (220 В, 0.66 А)</t>
  </si>
  <si>
    <t>ECW 304 M4 (220 В, 0.40 А)</t>
  </si>
  <si>
    <t>ECW 404 M4 (220 В, 0.79 А)</t>
  </si>
  <si>
    <t>ECW 504 Т4 (220 В, 1.60 А)</t>
  </si>
  <si>
    <t>ECW 606 Т6 (220 В, 1.10 А)</t>
  </si>
  <si>
    <t>ECW 252 M2 EC</t>
  </si>
  <si>
    <t>ECW 304 M4 EC</t>
  </si>
  <si>
    <t>ECW 354 M4 EC</t>
  </si>
  <si>
    <t>ECW 404 M4 EC</t>
  </si>
  <si>
    <t>ECW 504 M4 EC</t>
  </si>
  <si>
    <t>ECW 606 M6 EC</t>
  </si>
  <si>
    <t>ECR 252 M2 EC</t>
  </si>
  <si>
    <t>ECR 304 M4 EC</t>
  </si>
  <si>
    <t>ECR 354 M4 EC</t>
  </si>
  <si>
    <t>ECR 404 M4 EC</t>
  </si>
  <si>
    <t>ECR 454 M4 EC</t>
  </si>
  <si>
    <t>ECR 504 M4 EC</t>
  </si>
  <si>
    <t>ECR 606 M6 EC</t>
  </si>
  <si>
    <t>Осевые вентиляторы серии ECW EC(Polar Bear)</t>
  </si>
  <si>
    <t>Осевые вентиляторы серии ECR EC(Polar Bear)</t>
  </si>
  <si>
    <t>Монтажные стаканы МС и узлы прохода МСП (Арктос)</t>
  </si>
  <si>
    <t>МС – монтажный стакан для монтажа на горизонтальную кровлю</t>
  </si>
  <si>
    <t>МС-Ш – монтажный стакан со встроенным шумоглушителем для монтажа на горизонтальную кровлю</t>
  </si>
  <si>
    <t>МСП – узел прохода для монтажа на горизонтальную кровлю</t>
  </si>
  <si>
    <t>МСП-Ш – узел прохода со встроенным шумоглушителем для монтажа на горизонтальную кровлю</t>
  </si>
  <si>
    <t>МС 300 монтаж.стакан</t>
  </si>
  <si>
    <t>МС 400 монтаж.стакан</t>
  </si>
  <si>
    <t>МС 560 А монтаж.стакан</t>
  </si>
  <si>
    <t>МС 560 В монтаж.стакан</t>
  </si>
  <si>
    <t>МС 660 монтаж.стакан</t>
  </si>
  <si>
    <t>МС 760 монтаж.стакан</t>
  </si>
  <si>
    <t>МС 960 монтаж.стакан</t>
  </si>
  <si>
    <t>МС-Ш 300 монтаж.стакан</t>
  </si>
  <si>
    <t>МС-Ш 400 монтаж.стакан</t>
  </si>
  <si>
    <t>МС-Ш 560 А монтаж.стакан</t>
  </si>
  <si>
    <t>МС-Ш 560 В монтаж.стакан</t>
  </si>
  <si>
    <t>МС-Ш 660 монтаж.стакан</t>
  </si>
  <si>
    <t>МС-Ш 760 монтаж.стакан</t>
  </si>
  <si>
    <t>МС-Ш 960 монтаж.стакан</t>
  </si>
  <si>
    <t>IN 9/3.5</t>
  </si>
  <si>
    <t>IN 10/4</t>
  </si>
  <si>
    <t>IN 12/5</t>
  </si>
  <si>
    <t>IN 15/6</t>
  </si>
  <si>
    <t>IN 9/3.5 T</t>
  </si>
  <si>
    <t>IN 10/4 T</t>
  </si>
  <si>
    <t>IN 12/5 T</t>
  </si>
  <si>
    <t>IN 15/6 T</t>
  </si>
  <si>
    <t>IN 10/4 HT</t>
  </si>
  <si>
    <t xml:space="preserve">IN 12/5 HT </t>
  </si>
  <si>
    <t xml:space="preserve">IN 15/6 HT </t>
  </si>
  <si>
    <t>IN 10/4 PIR</t>
  </si>
  <si>
    <t>IN 12/5 PIR</t>
  </si>
  <si>
    <t>IN 15/6 PIR</t>
  </si>
  <si>
    <t>IN 10/4 Pull Cord</t>
  </si>
  <si>
    <t>IN 12/5 Pull Cord</t>
  </si>
  <si>
    <t>IN 15/6 Pull Cord</t>
  </si>
  <si>
    <t>IN BB 10/4</t>
  </si>
  <si>
    <t>IN BB 12/5</t>
  </si>
  <si>
    <t>IN BB 15/6</t>
  </si>
  <si>
    <t>IN BB 10/4T</t>
  </si>
  <si>
    <t>IN BB 12/5T</t>
  </si>
  <si>
    <t>IN BB 15/6T</t>
  </si>
  <si>
    <t>IN 10/4 A</t>
  </si>
  <si>
    <t>IN 12/5 A</t>
  </si>
  <si>
    <t>IN 15/6 A</t>
  </si>
  <si>
    <t>IN 10/4 AT</t>
  </si>
  <si>
    <t>IN 12/5 AT</t>
  </si>
  <si>
    <t>IN 15/6 AT</t>
  </si>
  <si>
    <t>IN 10/4 AHT</t>
  </si>
  <si>
    <t>IN 12/5 AHT</t>
  </si>
  <si>
    <t>IN 15/6 AHT</t>
  </si>
  <si>
    <t>IN 10/4 APIR</t>
  </si>
  <si>
    <t>IN 12/5 APIR</t>
  </si>
  <si>
    <t>IN 15/6 APIR</t>
  </si>
  <si>
    <t>IN 10/4 A Pull Cord</t>
  </si>
  <si>
    <t>IN 12/5 A Pull Cord</t>
  </si>
  <si>
    <t>IN 15/6 A Pull Cord</t>
  </si>
  <si>
    <t>IN BB 10/4 A</t>
  </si>
  <si>
    <t>IN BB 12/5A</t>
  </si>
  <si>
    <t>IN BB 15/6A</t>
  </si>
  <si>
    <t>IN BB 10/4 AT</t>
  </si>
  <si>
    <t>IN BB 12/5 AT</t>
  </si>
  <si>
    <t>IN BB 15/6 AT</t>
  </si>
  <si>
    <t>IN BB 10/4 AHT</t>
  </si>
  <si>
    <t>IN BB 12/5 AHT</t>
  </si>
  <si>
    <t>IN BB 15/6 AHT</t>
  </si>
  <si>
    <t>IN BB 10/4 APIR</t>
  </si>
  <si>
    <t>IN BB 12/5 APIR</t>
  </si>
  <si>
    <t>IN BB 15/6 APIR</t>
  </si>
  <si>
    <t>IN 10/4 SELV 12V</t>
  </si>
  <si>
    <t>IN 10/4 SELV 12V Timer</t>
  </si>
  <si>
    <t>IN 10/4 SELV 12V HT</t>
  </si>
  <si>
    <t>IN 10/4 SELV 12V Pull Cord</t>
  </si>
  <si>
    <t>PERLA 10/4</t>
  </si>
  <si>
    <t>PERLA 12/5</t>
  </si>
  <si>
    <t>PERLA 10/4 T</t>
  </si>
  <si>
    <t>PERLA 12/5 T</t>
  </si>
  <si>
    <t>PERLA 10/4 HT</t>
  </si>
  <si>
    <t>PERLA 12/5 HT</t>
  </si>
  <si>
    <t>Осевые вентиляторы с обратным клапаном серии PERLA (O.ERRE)</t>
  </si>
  <si>
    <t xml:space="preserve">Крышные вентиляторы дымоудаления серии ТХР (O.ERRE)                                                               </t>
  </si>
  <si>
    <t xml:space="preserve">   Предел огнестойкости 400° / 2 часа</t>
  </si>
  <si>
    <t xml:space="preserve">TXP 6M 4p 400 2h </t>
  </si>
  <si>
    <t xml:space="preserve">TXP 6T 4p 400 2h </t>
  </si>
  <si>
    <t xml:space="preserve">TXP 7M 4p 400 2h </t>
  </si>
  <si>
    <t xml:space="preserve">TXP 7T 4p 400 2h </t>
  </si>
  <si>
    <t xml:space="preserve">TXP 8M 4p 400 2h </t>
  </si>
  <si>
    <t xml:space="preserve">TXP 8T 4p 400 2h </t>
  </si>
  <si>
    <t xml:space="preserve">TXP 10M 4p 400 2h </t>
  </si>
  <si>
    <t xml:space="preserve">TXP 10T 4p 400 2h </t>
  </si>
  <si>
    <t xml:space="preserve">TXP 12T 6p 400 2h </t>
  </si>
  <si>
    <t xml:space="preserve">TXP 14T 6p 400 2h </t>
  </si>
  <si>
    <t xml:space="preserve">TXP 15T 6p 400 2h </t>
  </si>
  <si>
    <t xml:space="preserve">TXP 18T 6p 400 2h </t>
  </si>
  <si>
    <t>IRE 125 A1</t>
  </si>
  <si>
    <t>IRE 125 B1</t>
  </si>
  <si>
    <t>IRE 125 C1</t>
  </si>
  <si>
    <t>IRE 160 B1</t>
  </si>
  <si>
    <t>IRE 160 C1</t>
  </si>
  <si>
    <t>IRE 250 D1</t>
  </si>
  <si>
    <t>IRE 315 C1</t>
  </si>
  <si>
    <t>IRE 355 C1</t>
  </si>
  <si>
    <t>IRE 40*20 D1</t>
  </si>
  <si>
    <t>IRE 50*30 F1</t>
  </si>
  <si>
    <t>IRE 60*35 D1</t>
  </si>
  <si>
    <t>LPKB Silent 200 C1 EC</t>
  </si>
  <si>
    <t>Крышные вентиляторы cерии TKH (Ostberg)</t>
  </si>
  <si>
    <t>TKH 560 B1 EC</t>
  </si>
  <si>
    <t>TKH 560 E3 EC</t>
  </si>
  <si>
    <t>TKH 660 B1 EC</t>
  </si>
  <si>
    <t>TKH 660 B3 EC</t>
  </si>
  <si>
    <t>TKH 760 B3 EC</t>
  </si>
  <si>
    <t>TKH 760 F3 EC</t>
  </si>
  <si>
    <t>TKH 960 C3 EC</t>
  </si>
  <si>
    <t>МС 560 М монтаж.стакан</t>
  </si>
  <si>
    <t>МС 660 М монтаж.стакан</t>
  </si>
  <si>
    <t>МС 760 М монтаж.стакан</t>
  </si>
  <si>
    <t>МС 960 М монтаж.стакан</t>
  </si>
  <si>
    <t>МСП 300 монтаж.стакан</t>
  </si>
  <si>
    <t>МСП 400 монтаж.стакан</t>
  </si>
  <si>
    <t>МСП 560 А монтаж.стакан</t>
  </si>
  <si>
    <t>МСП 560 В монтаж.стакан</t>
  </si>
  <si>
    <t>МСП 560 М монтаж.стакан</t>
  </si>
  <si>
    <t>МСП 660 монтаж.стакан</t>
  </si>
  <si>
    <t>МСП 660 М монтаж.стакан</t>
  </si>
  <si>
    <t>МСП 760 М монтаж.стакан</t>
  </si>
  <si>
    <t>МСП 760 монтаж.стакан</t>
  </si>
  <si>
    <t>МСП 960 М монтаж.стакан</t>
  </si>
  <si>
    <t>МСП 960 монтаж.стакан</t>
  </si>
  <si>
    <r>
      <t>МСП-</t>
    </r>
    <r>
      <rPr>
        <b/>
        <sz val="11"/>
        <rFont val="Arial Cyr"/>
        <family val="0"/>
      </rPr>
      <t>α</t>
    </r>
    <r>
      <rPr>
        <b/>
        <i/>
        <sz val="11"/>
        <rFont val="Times New Roman"/>
        <family val="1"/>
      </rPr>
      <t xml:space="preserve"> – узел прохода для монтажа на скатную кровлю</t>
    </r>
  </si>
  <si>
    <t>МСП 300-α монтаж.стакан</t>
  </si>
  <si>
    <t>МСП 400-α монтаж.стакан</t>
  </si>
  <si>
    <t>МСП 560 А-α монтаж.стакан</t>
  </si>
  <si>
    <t>МСП 560 В-α монтаж.стакан</t>
  </si>
  <si>
    <t>МСП 560 М-α монтаж.стакан</t>
  </si>
  <si>
    <t>МСП 660-α монтаж.стакан</t>
  </si>
  <si>
    <t>МСП 660 М-α монтаж.стакан</t>
  </si>
  <si>
    <t>МСП 760-α монтаж.стакан</t>
  </si>
  <si>
    <t>МСП 760 М-α монтаж.стакан</t>
  </si>
  <si>
    <t>МСП 960-α монтаж.стакан</t>
  </si>
  <si>
    <t>МСП 960 М-α монтаж.стакан</t>
  </si>
  <si>
    <t>МС-Ш 560 М монтаж.стакан</t>
  </si>
  <si>
    <t>МС-Ш 660 М монтаж.стакан</t>
  </si>
  <si>
    <t>МС-Ш 760 М монтаж.стакан</t>
  </si>
  <si>
    <t>МС-Ш 960 М монтаж.стакан</t>
  </si>
  <si>
    <t>МСП-Ш 300 монтаж.стакан</t>
  </si>
  <si>
    <t>МСП-Ш 400 монтаж.стакан</t>
  </si>
  <si>
    <t>МСП-Ш 560 А монтаж.стакан</t>
  </si>
  <si>
    <t>МСП-Ш 560 В монтаж.стакан</t>
  </si>
  <si>
    <t>МСП-Ш 560 М монтаж.стакан</t>
  </si>
  <si>
    <t>МСП-Ш 660 монтаж.стакан</t>
  </si>
  <si>
    <t>МСП-Ш 660 М монтаж.стакан</t>
  </si>
  <si>
    <t>МСП-Ш 760 монтаж.стакан</t>
  </si>
  <si>
    <t>МСП-Ш 760 М монтаж.стакан</t>
  </si>
  <si>
    <t>МСП-Ш 960 монтаж.стакан</t>
  </si>
  <si>
    <t>МСП-Ш 960 М монтаж.стакан</t>
  </si>
  <si>
    <t>МСП-Ш 300-α монтаж.стакан</t>
  </si>
  <si>
    <t>МСП-Ш 400-α монтаж.стакан</t>
  </si>
  <si>
    <t>МСП-Ш 560 А-α монтаж.стакан</t>
  </si>
  <si>
    <t>МСП-Ш 560 В-α монтаж.стакан</t>
  </si>
  <si>
    <t>МСП-Ш 560 М-α монтаж.стакан</t>
  </si>
  <si>
    <t>МСП-Ш 660-α монтаж.стакан</t>
  </si>
  <si>
    <t>МСП-Ш 660 М-α монтаж.стакан</t>
  </si>
  <si>
    <t>МСП-Ш 760-α монтаж.стакан</t>
  </si>
  <si>
    <t>МСП-Ш 760 М-α монтаж.стакан</t>
  </si>
  <si>
    <t>МСП-Ш 960-α монтаж.стакан</t>
  </si>
  <si>
    <t>МСП-Ш 960 М-α монтаж.стакан</t>
  </si>
  <si>
    <t>Низкопрофильные канальные вентиляторы для круглых  воздуховодов серии LPKB Silent (Ostberg)</t>
  </si>
  <si>
    <t>RKB 400*200 E1 Erp</t>
  </si>
  <si>
    <t>RKB 500*250 E1 Erp</t>
  </si>
  <si>
    <t>RKB 600*300 B3 Erp</t>
  </si>
  <si>
    <t>RKB 600*350 D3 Erp</t>
  </si>
  <si>
    <t>RKB 700*400 B3 Erp</t>
  </si>
  <si>
    <t>RKB 700*400 E3 Erp</t>
  </si>
  <si>
    <t>RKB 800*500 B3 Erp</t>
  </si>
  <si>
    <t>RKB 800*500 E3 Erp</t>
  </si>
  <si>
    <t>IRE 250 C1 ErP</t>
  </si>
  <si>
    <t>IRE 315 B3 Erp</t>
  </si>
  <si>
    <t>LPKB 100 C1</t>
  </si>
  <si>
    <t>LPKB 125 C1</t>
  </si>
  <si>
    <t>LPKB 160 B1</t>
  </si>
  <si>
    <t>LPKB 160 C1</t>
  </si>
  <si>
    <t>RKB 400*200 B1 Erp</t>
  </si>
  <si>
    <t>TKS 400 C Erp</t>
  </si>
  <si>
    <t>TKH 400 E Erp</t>
  </si>
  <si>
    <t>TKH 560 B3 Erp</t>
  </si>
  <si>
    <t>TKH 560 C3 Erp</t>
  </si>
  <si>
    <t>TKH 660 B3 Erp</t>
  </si>
  <si>
    <t>TKH 760 C3 Erp</t>
  </si>
  <si>
    <t>TKH 760 B3 Erp</t>
  </si>
  <si>
    <t>TKH 960 C3 Erp</t>
  </si>
  <si>
    <t>SMART 15/6 M вытяжной, ручные жалюзи</t>
  </si>
  <si>
    <t>SMART 15/6 А вытяжной, автоматические жалюзи</t>
  </si>
  <si>
    <t>SMART 23/9 М вытяжной, ручные жалюзи</t>
  </si>
  <si>
    <t>TEMPERO ECO 100 CERAM</t>
  </si>
  <si>
    <t>TEMPERO ECO 100 ACTIVE</t>
  </si>
  <si>
    <t>TEMPERO ECO 100 WIRELESS</t>
  </si>
  <si>
    <t>TEMPERO ECO 150 CERAM</t>
  </si>
  <si>
    <t>TEMPERO ECO 150 ACTIVE</t>
  </si>
  <si>
    <t>TEMPERO ECO 150 WIRELESS</t>
  </si>
  <si>
    <t>INFRA TEC (infra-red transmitter ACTIVE version)</t>
  </si>
  <si>
    <t>INFRA TECWL (infra-red transmitter WIRELESS version)</t>
  </si>
  <si>
    <t>PR ACTIVE 100 (remote panel without CO2 sensor)</t>
  </si>
  <si>
    <t>PR CO2 ACTIVE 100 (remote panel with CO2 sensor)</t>
  </si>
  <si>
    <t>PR WIRELESS 100 (remote panel without CO2 sensor)</t>
  </si>
  <si>
    <t>PR CO2 WIRELESS 100 (remote panel with CO2 sensor)</t>
  </si>
  <si>
    <t>PR ACTIVE 150 (remote panel without CO2 sensor)</t>
  </si>
  <si>
    <t>PR CO2 ACTIVE 150 (remote panel with CO2 sensor)</t>
  </si>
  <si>
    <t>PR WIRELESS 150 (remote panel without CO2 sensor)</t>
  </si>
  <si>
    <t>PR CO2 WIRELESS 150 (remote panel with CO2 sensor)</t>
  </si>
  <si>
    <t>FILTERS CERAM 100 (4 pz)</t>
  </si>
  <si>
    <t>FILTERS CERAM 150 (4 pz)</t>
  </si>
  <si>
    <t>Приточно-вытяжная установка TEMPERO ECO 150 CERAM Series</t>
  </si>
  <si>
    <t>Аксессуары для TEMPERO ECO 150 CERAM</t>
  </si>
  <si>
    <t>ECR 606 NT6</t>
  </si>
  <si>
    <t>СК 200 В Erp</t>
  </si>
  <si>
    <t>СК 250 B Erp</t>
  </si>
  <si>
    <t>KVFU 200 B Erp</t>
  </si>
  <si>
    <t>KVFU 250 B Erp</t>
  </si>
  <si>
    <t>LPKB 200 C1</t>
  </si>
  <si>
    <t>LPKB 250 E1 ErP</t>
  </si>
  <si>
    <t>LPKB 315 D1 ErP</t>
  </si>
  <si>
    <t>LPKB Silent 100 C1</t>
  </si>
  <si>
    <t>LPKB Silent 125 C1</t>
  </si>
  <si>
    <t>LPKB Silent 160 B1</t>
  </si>
  <si>
    <t>LPKB Silent 160 C1</t>
  </si>
  <si>
    <t>LPKB Silent 200 C1 Erp</t>
  </si>
  <si>
    <t>LPKB Silent 250 E1 ErP</t>
  </si>
  <si>
    <t>LPKB Silent 315 D1 ErP</t>
  </si>
  <si>
    <t>RK 400*200 C3 ErP</t>
  </si>
  <si>
    <t>Адаптеры (комплект 2 шт.) 400*200 на f 200</t>
  </si>
  <si>
    <t>Адаптеры (комплект 2 шт.) 500*250 на f 250</t>
  </si>
  <si>
    <t>Адаптеры (комплект 2 шт.) 500*300 на f 315</t>
  </si>
  <si>
    <t>Адаптеры (комплект 2 шт.) 600*300 на f 315</t>
  </si>
  <si>
    <t>Адаптер (комплект 2 шт.) 600*350 на f 355</t>
  </si>
  <si>
    <t>Адаптер (комплект 2 шт.) 700*400 на f 400</t>
  </si>
  <si>
    <t>Адаптер (комплект 2 шт.) 800*500 на f 500</t>
  </si>
  <si>
    <t>Адаптеры (комплект 2 шт.) 1000*500 на f 500</t>
  </si>
  <si>
    <t>BFS 400x400 B1</t>
  </si>
  <si>
    <t>BFS 450x450 D1 ErP</t>
  </si>
  <si>
    <t>BFS 500x500 D1 ErP</t>
  </si>
  <si>
    <t>BFS 600x600 B1 ErP</t>
  </si>
  <si>
    <t>BFS 600x600 B3 ErP</t>
  </si>
  <si>
    <t>BFS 600x600 E3 ErP</t>
  </si>
  <si>
    <t>BFS 700x700 B1ErP</t>
  </si>
  <si>
    <t>BFS 700x700 B3 ErP</t>
  </si>
  <si>
    <t>BFS 700x700 D1 ErP</t>
  </si>
  <si>
    <t>BFS 700x700 D3 ErP</t>
  </si>
  <si>
    <t>BFS 750x750 A3 ErP</t>
  </si>
  <si>
    <t>BFS 750x750 C3 ErP</t>
  </si>
  <si>
    <t>BFS 850x850 B3 ErP</t>
  </si>
  <si>
    <t>BFS 850x850 D3 ErP</t>
  </si>
  <si>
    <t>Канальные вентиляторы для квадратных каналов (Ostberg)</t>
  </si>
  <si>
    <t>IRE 160 D1</t>
  </si>
  <si>
    <t>IRE 200 C1</t>
  </si>
  <si>
    <t>IRE 315 B1</t>
  </si>
  <si>
    <t xml:space="preserve">IRE 400 F1 </t>
  </si>
  <si>
    <t>IRE 400 F3 Erp</t>
  </si>
  <si>
    <t>IRE 50*25 B1</t>
  </si>
  <si>
    <t>IRE 60*35 E3</t>
  </si>
  <si>
    <t>IRE 60*35 F3</t>
  </si>
  <si>
    <t>IRE 80*50 E3</t>
  </si>
  <si>
    <t>IRB 400x200 B1 ErP</t>
  </si>
  <si>
    <t>IRB 600x350 D3 ErP</t>
  </si>
  <si>
    <t>IRB 700x400 B3 ErP</t>
  </si>
  <si>
    <t>IRB 700x400 E3 ErP</t>
  </si>
  <si>
    <t>IRB 800x500 D1 ErP</t>
  </si>
  <si>
    <t>IRB 800x500 E3 ErP</t>
  </si>
  <si>
    <t>IRB 800x500 L3 ErP</t>
  </si>
  <si>
    <t>Вентиляторы в изолированном корпусе для прямоугольных воздуховодов серии IRB (Ostberg)</t>
  </si>
  <si>
    <t>RFT 225 DKU ErP</t>
  </si>
  <si>
    <t>RFT 250 BKU ErP</t>
  </si>
  <si>
    <t>RFT 280 FKU ErP</t>
  </si>
  <si>
    <t>RFT 315 EKU ErP</t>
  </si>
  <si>
    <t>RFT 355 DKU ErP</t>
  </si>
  <si>
    <t>RFT 400 FKU ErP</t>
  </si>
  <si>
    <t>RFT 450 HKU ErP</t>
  </si>
  <si>
    <t>LPKB 200 A1 EC</t>
  </si>
  <si>
    <t>LPKB 250 B1 EC</t>
  </si>
  <si>
    <t>LPKB 315 B1 EC</t>
  </si>
  <si>
    <t>LPKB Silent 250 B1 EC</t>
  </si>
  <si>
    <t>Канальные вентиляторы серии LPKB Silent с ЕС-двигателями</t>
  </si>
  <si>
    <t>Канальные вентиляторы для квадратных каналов с ЕС-двигателями серии BFS (Ostberg)</t>
  </si>
  <si>
    <t>BFS 400x400 B1 EC</t>
  </si>
  <si>
    <t>BFS 500x500 B1 EC</t>
  </si>
  <si>
    <t>BFS 500x500 D1 EC</t>
  </si>
  <si>
    <t>BFS 500x500 D3 EC</t>
  </si>
  <si>
    <t>BFS 600x600 B1 EC</t>
  </si>
  <si>
    <t>BFS 600x600 B3 EC</t>
  </si>
  <si>
    <t>BFS 700x700 B1 EC</t>
  </si>
  <si>
    <t>BFS 700x700 B3 EC</t>
  </si>
  <si>
    <t>BFS 700x700 D3 EC</t>
  </si>
  <si>
    <t>BFS 750x750 A3 EC</t>
  </si>
  <si>
    <t>BFS 750x750 E3 EC</t>
  </si>
  <si>
    <t>BFS 850x850 D3 EC</t>
  </si>
  <si>
    <t>BFS 850x850 F3 EC</t>
  </si>
  <si>
    <t>IRB 315 A1 EC</t>
  </si>
  <si>
    <t>IRB 355 A1 EC</t>
  </si>
  <si>
    <t>IRB 500x250 B1 EC</t>
  </si>
  <si>
    <t>IRB 500x250 E1 EC</t>
  </si>
  <si>
    <t>IRB 600x300 B1 EC</t>
  </si>
  <si>
    <t>IRB 600x300 E3 EC</t>
  </si>
  <si>
    <t>IRB 600x350 A1 EC</t>
  </si>
  <si>
    <t>IRB 600x350 E3 EC</t>
  </si>
  <si>
    <t>IRB 800x500 A3 EC</t>
  </si>
  <si>
    <t>IRB 1000x500 B3 EC</t>
  </si>
  <si>
    <t>IRB 1000x500 F3 EC</t>
  </si>
  <si>
    <t>TKH 560 C1 EC</t>
  </si>
  <si>
    <t>KVFU 100 C EC</t>
  </si>
  <si>
    <t>KVFU 125 C EC</t>
  </si>
  <si>
    <t>KVFU 160 B EC</t>
  </si>
  <si>
    <t>KVFU 200 A EC</t>
  </si>
  <si>
    <t>KVFU 200 B EC</t>
  </si>
  <si>
    <t>KVFU 250 A EC</t>
  </si>
  <si>
    <t>KVFU 250 B EC</t>
  </si>
  <si>
    <t>KVFU 315 B EC</t>
  </si>
  <si>
    <t>KVFU 315 C EC</t>
  </si>
  <si>
    <t xml:space="preserve">Серия KVFU EC– вытяжные вентиляторы настенного типа </t>
  </si>
  <si>
    <t>RS 160 C EC</t>
  </si>
  <si>
    <t>AXIA AI HT 40 4T</t>
  </si>
  <si>
    <t>AXIA AI HT 45 4T</t>
  </si>
  <si>
    <t>AXIA AI HT 45 4T-P</t>
  </si>
  <si>
    <t>AXIA AI HT 50 4T</t>
  </si>
  <si>
    <t>AXIA AI HT 50 6T</t>
  </si>
  <si>
    <t>AXIA AI HT 55 4T</t>
  </si>
  <si>
    <t>AXIA AI HT 55 4T-P</t>
  </si>
  <si>
    <t>AXIA AI HT 55 6T</t>
  </si>
  <si>
    <t>AXIA AI HT 60 4T</t>
  </si>
  <si>
    <t>AXIA AI HT 60 4T-P</t>
  </si>
  <si>
    <t>AXIA AI HT 60 6T</t>
  </si>
  <si>
    <t>AXIA AI HT 60 6T-P</t>
  </si>
  <si>
    <t>AXIA AI HT 70 4T</t>
  </si>
  <si>
    <t>AXIA AI HT 70 4T-P</t>
  </si>
  <si>
    <t>AXIA AI HT 70 6T</t>
  </si>
  <si>
    <t>AXIA AI HT 70 6T-P</t>
  </si>
  <si>
    <t>AXIA AI HT 80 4T</t>
  </si>
  <si>
    <t>AXIA AI HT 80 4T-P</t>
  </si>
  <si>
    <t>AXIA AI HT 80 4T-DP</t>
  </si>
  <si>
    <t>AXIA AI HT 80 6T</t>
  </si>
  <si>
    <t>AXIA AI HT 80 6T-P</t>
  </si>
  <si>
    <t>AXIA AI HT 80 6T-DP</t>
  </si>
  <si>
    <t>AXIA AI HT 90 4T</t>
  </si>
  <si>
    <t>AXIA AI HT 90 4T-P</t>
  </si>
  <si>
    <t>AXIA AI HT 90 4T-DP</t>
  </si>
  <si>
    <t>AXIA AI HT 90 6T</t>
  </si>
  <si>
    <t>AXIA AI HT 90 6T-P</t>
  </si>
  <si>
    <t>AXIA AI HT 90 6T-DP</t>
  </si>
  <si>
    <t>AXIA AI HT 100 4T</t>
  </si>
  <si>
    <t>AXIA AI HT 100 4T-P</t>
  </si>
  <si>
    <t>AXIA AI HT 100 4T-DP</t>
  </si>
  <si>
    <t>AXIA AI HT 100 6T</t>
  </si>
  <si>
    <t>AXIA AI HT 100 6T-P</t>
  </si>
  <si>
    <t>AXIA AI HT 100 6T-DP</t>
  </si>
  <si>
    <t>AXIA AI HT 125 4T</t>
  </si>
  <si>
    <t>AXIA AI HT 125 4T-P</t>
  </si>
  <si>
    <t>AXIA AI HT 125 4T-DP</t>
  </si>
  <si>
    <t>AXIA AI HT 125 6T</t>
  </si>
  <si>
    <t>AXIA AI HT 125 6T-P</t>
  </si>
  <si>
    <t>AXIA AI HT 125 6T-DP</t>
  </si>
  <si>
    <t>AXIA AI HP 30 2M</t>
  </si>
  <si>
    <t>AXIA AI HP 30 4M</t>
  </si>
  <si>
    <t>AXIA AI HP 35 2M</t>
  </si>
  <si>
    <t>AXIA AI HP 35 4M</t>
  </si>
  <si>
    <t>AXIA AI HP 35 4M-P</t>
  </si>
  <si>
    <t>AXIA AI HP 40 2M</t>
  </si>
  <si>
    <t>AXIA AI HP 40 4M</t>
  </si>
  <si>
    <t>AXIA AI HP 40 4M-P</t>
  </si>
  <si>
    <t xml:space="preserve">AXIA AI HP 45 4M </t>
  </si>
  <si>
    <t>AXIA AI HP 45 4M-P</t>
  </si>
  <si>
    <t>AXIA AI HP 30 2T</t>
  </si>
  <si>
    <t>AXIA AI HP 30 4T</t>
  </si>
  <si>
    <t>AXIA AI HP 35 2T</t>
  </si>
  <si>
    <t>AXIA AI HP 35 4T</t>
  </si>
  <si>
    <t>AXIA AI HP 35 4T-P</t>
  </si>
  <si>
    <t>AXIA AI HP 40 2T</t>
  </si>
  <si>
    <t>AXIA AI HP 40 4T</t>
  </si>
  <si>
    <t>AXIA AI HP 40 4T-P</t>
  </si>
  <si>
    <t>AXIA AI HP 45 4T</t>
  </si>
  <si>
    <t>AXIA AI HP 45 4T-P</t>
  </si>
  <si>
    <t>AXIA AI HP 50 4T</t>
  </si>
  <si>
    <t>AXIA AI HP 50 4T-P</t>
  </si>
  <si>
    <t xml:space="preserve">AXIA AI HP 50 6T </t>
  </si>
  <si>
    <t>AXIA AI HP 55 4T</t>
  </si>
  <si>
    <t>AXIA AI HP 55 4T-P</t>
  </si>
  <si>
    <t>AXIA AI HP 55 6T</t>
  </si>
  <si>
    <t>AXIA AI HP 60 4T</t>
  </si>
  <si>
    <t>AXIA AI HP 60 4T-P</t>
  </si>
  <si>
    <t>AXIA AI HP 60 4T-DP</t>
  </si>
  <si>
    <t>AXIA AI HP 60 6T</t>
  </si>
  <si>
    <t>AXIA AI HP 60 6T-P</t>
  </si>
  <si>
    <t>AXIA AI HP 60 8T</t>
  </si>
  <si>
    <t>AXIA AI HP 70 4T</t>
  </si>
  <si>
    <t>AXIA AI HP 70 4T-P</t>
  </si>
  <si>
    <t>AXIA AI HP 70 4T-DP</t>
  </si>
  <si>
    <t>AXIA AI HP 70 6T</t>
  </si>
  <si>
    <t>AXIA AI HP 70 6T-P</t>
  </si>
  <si>
    <t>AXIA AI HP 70 8T</t>
  </si>
  <si>
    <t>Осевые вентиляторы AXIA(O`ERRE) Hight perfomanse</t>
  </si>
  <si>
    <t>Осевые вентиляторы AXIA(O`ERRE) на 60 min</t>
  </si>
  <si>
    <t>Осевые вентиляторы AXIA(O`ERRE) на 120 min</t>
  </si>
  <si>
    <t>Центробежные вентиляторы серии CAA(O.ERRE)</t>
  </si>
  <si>
    <t>MANUAL SHUTTER CAA 650</t>
  </si>
  <si>
    <t>CAA 610</t>
  </si>
  <si>
    <t>CAA 620</t>
  </si>
  <si>
    <t>CAA 630</t>
  </si>
  <si>
    <t>CAA 640 diam. 315</t>
  </si>
  <si>
    <t>CAA 650 diam. 315</t>
  </si>
  <si>
    <t>CAA 650 diam. 355</t>
  </si>
  <si>
    <t>Центробежные вентиляторы серии CAA(O.ERRE) ручной затвор</t>
  </si>
  <si>
    <t xml:space="preserve">Осевые вентиляторы PERLA (O`ERRE) </t>
  </si>
  <si>
    <t xml:space="preserve">TXQ 550 230 V                         </t>
  </si>
  <si>
    <t xml:space="preserve">TXQ M 550 230 V                          </t>
  </si>
  <si>
    <t>TXQ M 860 230 V</t>
  </si>
  <si>
    <t>TXQ M 1500 230 V</t>
  </si>
  <si>
    <t>TXQ M 2300 230 V</t>
  </si>
  <si>
    <t xml:space="preserve">серия ТХQ (O.ERRE) без мотора </t>
  </si>
  <si>
    <t>TXQ M 550/860 CA</t>
  </si>
  <si>
    <t>TXQ M 1500 CA</t>
  </si>
  <si>
    <t xml:space="preserve">TXQ M 2300 CA                                     </t>
  </si>
  <si>
    <t>RFT 355 DKR ErP</t>
  </si>
  <si>
    <t>RFT 400 FKR ErP</t>
  </si>
  <si>
    <t>1. Цены включают НДС 20%.</t>
  </si>
  <si>
    <t>Центробежные вентиляторы серии DFE в спец. упаковке (Ostberg)</t>
  </si>
  <si>
    <t>DFE 133-21</t>
  </si>
  <si>
    <t>DFE 146-S2</t>
  </si>
  <si>
    <t>RFE 140 BKU EC</t>
  </si>
  <si>
    <t>RFE 140 DKU EC</t>
  </si>
  <si>
    <t xml:space="preserve">RFE 146 DKU EC </t>
  </si>
  <si>
    <t xml:space="preserve">RFE 140 DUU EC </t>
  </si>
  <si>
    <t>RFE 146 DUU EC</t>
  </si>
  <si>
    <t>CK 200 A1-v1</t>
  </si>
  <si>
    <t xml:space="preserve">KVFU 250 A1-v1 </t>
  </si>
  <si>
    <t>CK 160 C1 EC-y1</t>
  </si>
  <si>
    <t>CK 200 A1 EC-y1</t>
  </si>
  <si>
    <t>RS 100 C1 EC</t>
  </si>
  <si>
    <t>RS 125 C1 EC</t>
  </si>
  <si>
    <t>RS 160 A1 EC</t>
  </si>
  <si>
    <t>LPKB Silent 315 E1 EC-y1</t>
  </si>
  <si>
    <t>IRB 125 B1 EC-y1</t>
  </si>
  <si>
    <t>IRB 200 A1 EC-y1</t>
  </si>
  <si>
    <t>TKS 400 A1-v1</t>
  </si>
  <si>
    <t>CK 200 A</t>
  </si>
  <si>
    <t>RK 500*250 B1 снят с производства (остатки)</t>
  </si>
  <si>
    <t>RK 600*300 D1 снят с производства (остатки)</t>
  </si>
  <si>
    <t>RK 600*300 D3 снят с производства (остатки)</t>
  </si>
  <si>
    <t>RK 800*500 E3 снят с производства (остатки)</t>
  </si>
  <si>
    <t>RK 1000*500 G3 снят с производства (остатки)</t>
  </si>
  <si>
    <t>RKBI 600 x 350 B1 остатки</t>
  </si>
  <si>
    <t>RKBI 700 x 400 C1 остатки</t>
  </si>
  <si>
    <t>RKBI 800 x 500 B1 остатки</t>
  </si>
  <si>
    <t>TKS 400 B1-v1</t>
  </si>
  <si>
    <t xml:space="preserve">СК 100 A </t>
  </si>
  <si>
    <t>16.12.2020</t>
  </si>
  <si>
    <t>Прайс-лист, руб.</t>
  </si>
  <si>
    <t>Типоразмер</t>
  </si>
  <si>
    <t>в действии с 1.07.2021</t>
  </si>
  <si>
    <t>RK 1000*500 H3 снят с производства (остатки)</t>
  </si>
  <si>
    <t>RKB 500*250 B1 Erp снят с производства (остатки)</t>
  </si>
  <si>
    <t>IRE 50*25 C1 снят с производства (остатки)</t>
  </si>
  <si>
    <t>в действии с 23.06.2021</t>
  </si>
  <si>
    <t>RKB 800*500 D1 ErP</t>
  </si>
  <si>
    <t>RKB 700*400 F1 ErP</t>
  </si>
  <si>
    <t>RKB 600*300 C1 ErP</t>
  </si>
  <si>
    <t>RKB 700*400 D1 ErP</t>
  </si>
  <si>
    <t>RKB 800*500 L3 ErP</t>
  </si>
  <si>
    <t>IRB 600x350 B3 ErP</t>
  </si>
  <si>
    <t>IRB 600x350 C1 ErP</t>
  </si>
  <si>
    <t>IRB 700x400 D1 ErP</t>
  </si>
  <si>
    <t>IRE 60*35 A3 снят с производства (остатки)</t>
  </si>
  <si>
    <t>CK 100 C1 EC-y2</t>
  </si>
  <si>
    <t>CK 125 C1 EC-y2</t>
  </si>
  <si>
    <t>CK 160 B 1 EC-y2</t>
  </si>
  <si>
    <t>CK 250 A1 EC-y1</t>
  </si>
  <si>
    <t>CK 250 B1 EC-y2</t>
  </si>
  <si>
    <t>RKB 300*150 B1 EC-y2</t>
  </si>
  <si>
    <t>RKB 400*200 C1 EC-y2</t>
  </si>
  <si>
    <t>IRB 160 B1 EC-y2</t>
  </si>
  <si>
    <t>IRB 200 C1 EC-y2</t>
  </si>
  <si>
    <t>IRB 250 A1 EC-y2</t>
  </si>
  <si>
    <t>TKS 300 C1 EC  снят с производства (остатки)</t>
  </si>
  <si>
    <t>TKS 300 C1 EC-y1</t>
  </si>
  <si>
    <t>TKS 400 C EC-y1</t>
  </si>
  <si>
    <t>TKH 400 D1 EC-y1</t>
  </si>
  <si>
    <t>RFT 225 DKR ErP</t>
  </si>
  <si>
    <t>RFT 250 BKR ErP</t>
  </si>
  <si>
    <t>LPKB Silent 250 D1 EC-y1</t>
  </si>
  <si>
    <t>LPKB Silent 160 B1 EC-y1</t>
  </si>
  <si>
    <t>LPKB 250 D1 EC-y1</t>
  </si>
  <si>
    <t>LPKB 315 E1 EC-y1</t>
  </si>
  <si>
    <t xml:space="preserve">LPKB Silent 100 C1 EC-y1 </t>
  </si>
  <si>
    <t xml:space="preserve">LPKB 160 B1 EC-y1 </t>
  </si>
  <si>
    <t>LPKB 160 C1 EC-y1 new</t>
  </si>
  <si>
    <t>Аксессуары к крышным вентиляторам.</t>
  </si>
  <si>
    <t>Обратные клапаны КПО</t>
  </si>
  <si>
    <t>КПО 300</t>
  </si>
  <si>
    <t>КПО 400</t>
  </si>
  <si>
    <t>КПО 560</t>
  </si>
  <si>
    <t>КПО 660</t>
  </si>
  <si>
    <t>КПО 700</t>
  </si>
  <si>
    <t>КПО 760</t>
  </si>
  <si>
    <t>КПО 890</t>
  </si>
  <si>
    <t>КПО 960</t>
  </si>
  <si>
    <t>КПО 1220</t>
  </si>
  <si>
    <t>Воздушные клапаны АВК</t>
  </si>
  <si>
    <t>АВК 300</t>
  </si>
  <si>
    <t>АВК 400</t>
  </si>
  <si>
    <t>АВК 560</t>
  </si>
  <si>
    <t>АВК 660</t>
  </si>
  <si>
    <t>АВК 760</t>
  </si>
  <si>
    <t>АВК 890</t>
  </si>
  <si>
    <t>АВК 960</t>
  </si>
  <si>
    <t>Поддоны для сбора конденсата ПСК</t>
  </si>
  <si>
    <t>ПСК 300</t>
  </si>
  <si>
    <t>ПСК 400</t>
  </si>
  <si>
    <t>ПСК 560</t>
  </si>
  <si>
    <t>ПСК 660</t>
  </si>
  <si>
    <t>ПСК 760</t>
  </si>
  <si>
    <t>ПСК 890</t>
  </si>
  <si>
    <t>ПСК 960</t>
  </si>
  <si>
    <t>ПСК 1390</t>
  </si>
  <si>
    <t>Гибкие вставки ГСК</t>
  </si>
  <si>
    <t>ГСК 300</t>
  </si>
  <si>
    <t>ГСК 400</t>
  </si>
  <si>
    <t>ГСК 560</t>
  </si>
  <si>
    <t>ГСК 660</t>
  </si>
  <si>
    <t>ГСК 760</t>
  </si>
  <si>
    <t>ГСК 960</t>
  </si>
  <si>
    <t>LPKB 250 D1 ErP</t>
  </si>
  <si>
    <t>RK 400*200 C1 снят с производства (остатки)</t>
  </si>
  <si>
    <t>RK 800*500 C3 снят с производства (остатки)</t>
  </si>
  <si>
    <t>IRE 40*20 D3</t>
  </si>
  <si>
    <t>IRB 600x300 B1 ErP</t>
  </si>
  <si>
    <t>IRB 600x300 B3 ErP</t>
  </si>
  <si>
    <t>в действии с 12.01.2022</t>
  </si>
  <si>
    <t>CK 200 B1 EC-y2</t>
  </si>
  <si>
    <t>CK 315 C1 EC-y2</t>
  </si>
  <si>
    <t>CK 315 D1 EC-y1</t>
  </si>
  <si>
    <t>LPKB 125 C1 EC-y2</t>
  </si>
  <si>
    <t>LPKB Silent 125 C1 EC-y2</t>
  </si>
  <si>
    <t>KVFU 315 D EC</t>
  </si>
  <si>
    <t xml:space="preserve">LPKB Silent 160 C1 EC-y1 </t>
  </si>
  <si>
    <t xml:space="preserve">LPKB Silent 200 A1 EC-y1 </t>
  </si>
  <si>
    <t>LPKB Silent 315 B1 EC</t>
  </si>
  <si>
    <t>RKB 500x250 A1 EC-y1</t>
  </si>
  <si>
    <t>RKB 600*300 E3 EC-y1</t>
  </si>
  <si>
    <t>RKB 1000*500 F3 EC-v2</t>
  </si>
  <si>
    <t xml:space="preserve">BFS 450x450 C1  EC </t>
  </si>
  <si>
    <t>IRB 160 B1 EC-y1 снят с производства (остатки)</t>
  </si>
  <si>
    <t>IRB 315 SA1 EC  снят с производства (остатки)</t>
  </si>
  <si>
    <t>IRB 500 А3 EC</t>
  </si>
  <si>
    <t>IRB 500 E3 EC</t>
  </si>
  <si>
    <t>IRB 400x200 C1 EC-y1</t>
  </si>
  <si>
    <t>IRB 700x400 B1 EC  снят с производства (остатки)</t>
  </si>
  <si>
    <t>IRB 700x400 E3 EC  снят с производства (остатки)</t>
  </si>
  <si>
    <t>IRB 700x400 D3 EC-y1</t>
  </si>
  <si>
    <t>IRB 800x500 E3 EC  снят с производства (остатки)</t>
  </si>
  <si>
    <t xml:space="preserve">IRB 800x500 D3 EC-y1  </t>
  </si>
  <si>
    <t>IRB 1000x500 F3 EC-v2</t>
  </si>
  <si>
    <t>TKH 660 E3 EC  снят с производства (остатки)</t>
  </si>
  <si>
    <t>МС-Ш 390 монтаж.стакан</t>
  </si>
  <si>
    <t>МС-Ш 550 монтаж.стакан</t>
  </si>
  <si>
    <t>МС-Ш 890 монтаж.стакан</t>
  </si>
  <si>
    <t>МС-Ш 1220 монтаж.стакан</t>
  </si>
  <si>
    <t>МСП 390 монтаж.стакан</t>
  </si>
  <si>
    <t>МСП 700 монтаж.стакан</t>
  </si>
  <si>
    <t>МСП 890 монтаж.стакан</t>
  </si>
  <si>
    <t>МСП 940 монтаж.стакан</t>
  </si>
  <si>
    <t>МСП 1220 монтаж.стакан</t>
  </si>
  <si>
    <t>МСП 1390 монтаж.стакан</t>
  </si>
  <si>
    <t>МСП 390-α монтаж.стакан</t>
  </si>
  <si>
    <t>МСП 550-α монтаж.стакан</t>
  </si>
  <si>
    <t>МСП 700-α монтаж.стакан</t>
  </si>
  <si>
    <t>МСП-Ш 390 монтаж.стакан</t>
  </si>
  <si>
    <t>МСП-Ш 550 монтаж.стакан</t>
  </si>
  <si>
    <t>МСП-Ш 890 монтаж.стакан</t>
  </si>
  <si>
    <t>МСП-Ш 940 монтаж.стакан</t>
  </si>
  <si>
    <t>МСП-Ш 550-α монтаж.стакан</t>
  </si>
  <si>
    <t>МСП-Ш 890-α монтаж.стакан</t>
  </si>
  <si>
    <t>МСП-Ш 1220-α монтаж.стакан</t>
  </si>
  <si>
    <t>Цена, руб</t>
  </si>
  <si>
    <t>ДФР 300</t>
  </si>
  <si>
    <t>ДФР 350</t>
  </si>
  <si>
    <t>ДФР 400</t>
  </si>
  <si>
    <t>ДФР 450</t>
  </si>
  <si>
    <t>ДФР 500</t>
  </si>
  <si>
    <t xml:space="preserve"> Цены включают НДС 20%.</t>
  </si>
  <si>
    <t>Цены включают НДС 20%.</t>
  </si>
  <si>
    <t>не поставляются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</si>
</sst>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dd/mm/yy;@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0;[Red]0"/>
    <numFmt numFmtId="182" formatCode="#,##0;[Red]#,##0"/>
  </numFmts>
  <fonts count="31">
    <font>
      <sz val="10"/>
      <name val="Arial Cyr"/>
      <family val="0"/>
    </font>
    <font>
      <sz val="8"/>
      <name val="Arial Cyr"/>
      <family val="0"/>
    </font>
    <font>
      <sz val="10"/>
      <color indexed="8"/>
      <name val="MS Sans Serif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 CYR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b/>
      <sz val="11"/>
      <name val="Times New Roman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25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Fill="1">
      <alignment/>
      <protection/>
    </xf>
    <xf numFmtId="0" fontId="4" fillId="0" borderId="0" xfId="21" applyFont="1">
      <alignment/>
      <protection/>
    </xf>
    <xf numFmtId="0" fontId="4" fillId="0" borderId="0" xfId="21" applyFont="1" applyFill="1">
      <alignment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74" fontId="7" fillId="0" borderId="0" xfId="0" applyNumberFormat="1" applyFont="1" applyFill="1" applyAlignment="1">
      <alignment horizontal="center"/>
    </xf>
    <xf numFmtId="174" fontId="6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21" applyFont="1" applyAlignment="1">
      <alignment horizontal="left"/>
      <protection/>
    </xf>
    <xf numFmtId="0" fontId="12" fillId="0" borderId="0" xfId="24" applyFont="1">
      <alignment/>
      <protection/>
    </xf>
    <xf numFmtId="0" fontId="12" fillId="0" borderId="0" xfId="0" applyFont="1" applyAlignment="1">
      <alignment/>
    </xf>
    <xf numFmtId="0" fontId="11" fillId="0" borderId="0" xfId="24" applyFont="1" applyAlignment="1">
      <alignment horizontal="center"/>
      <protection/>
    </xf>
    <xf numFmtId="0" fontId="11" fillId="0" borderId="0" xfId="24" applyFont="1" applyAlignment="1">
      <alignment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Alignment="1">
      <alignment/>
      <protection/>
    </xf>
    <xf numFmtId="0" fontId="9" fillId="0" borderId="2" xfId="0" applyFont="1" applyBorder="1" applyAlignment="1">
      <alignment horizontal="center" vertical="center"/>
    </xf>
    <xf numFmtId="0" fontId="15" fillId="0" borderId="3" xfId="2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18" fillId="0" borderId="3" xfId="21" applyFont="1" applyBorder="1" applyAlignment="1">
      <alignment horizontal="center"/>
      <protection/>
    </xf>
    <xf numFmtId="0" fontId="18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/>
    </xf>
    <xf numFmtId="174" fontId="7" fillId="0" borderId="0" xfId="0" applyNumberFormat="1" applyFont="1" applyAlignment="1">
      <alignment/>
    </xf>
    <xf numFmtId="0" fontId="15" fillId="0" borderId="0" xfId="24" applyFont="1">
      <alignment/>
      <protection/>
    </xf>
    <xf numFmtId="0" fontId="7" fillId="0" borderId="0" xfId="0" applyFont="1" applyAlignment="1">
      <alignment/>
    </xf>
    <xf numFmtId="0" fontId="9" fillId="0" borderId="0" xfId="24" applyFont="1" applyAlignment="1">
      <alignment horizontal="center"/>
      <protection/>
    </xf>
    <xf numFmtId="0" fontId="9" fillId="0" borderId="0" xfId="0" applyFont="1" applyAlignment="1">
      <alignment horizontal="center" wrapText="1"/>
    </xf>
    <xf numFmtId="0" fontId="15" fillId="0" borderId="4" xfId="0" applyFont="1" applyFill="1" applyBorder="1" applyAlignment="1">
      <alignment/>
    </xf>
    <xf numFmtId="0" fontId="17" fillId="2" borderId="5" xfId="22" applyFont="1" applyFill="1" applyBorder="1" applyAlignment="1">
      <alignment horizontal="left" wrapText="1"/>
      <protection/>
    </xf>
    <xf numFmtId="0" fontId="4" fillId="0" borderId="3" xfId="0" applyFont="1" applyBorder="1" applyAlignment="1">
      <alignment horizontal="center"/>
    </xf>
    <xf numFmtId="0" fontId="23" fillId="0" borderId="3" xfId="21" applyNumberFormat="1" applyFont="1" applyFill="1" applyBorder="1" applyAlignment="1" applyProtection="1">
      <alignment horizontal="left" vertical="top" wrapText="1"/>
      <protection locked="0"/>
    </xf>
    <xf numFmtId="0" fontId="4" fillId="0" borderId="3" xfId="21" applyNumberFormat="1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center"/>
    </xf>
    <xf numFmtId="0" fontId="4" fillId="0" borderId="3" xfId="21" applyFont="1" applyFill="1" applyBorder="1" applyAlignment="1">
      <alignment horizontal="left"/>
      <protection/>
    </xf>
    <xf numFmtId="0" fontId="4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3" fillId="0" borderId="3" xfId="21" applyNumberFormat="1" applyFont="1" applyFill="1" applyBorder="1" applyAlignment="1" applyProtection="1">
      <alignment horizontal="left" vertical="center" wrapText="1"/>
      <protection locked="0"/>
    </xf>
    <xf numFmtId="0" fontId="4" fillId="0" borderId="3" xfId="20" applyFont="1" applyFill="1" applyBorder="1" applyAlignment="1">
      <alignment horizontal="left"/>
      <protection/>
    </xf>
    <xf numFmtId="0" fontId="4" fillId="0" borderId="3" xfId="24" applyFont="1" applyFill="1" applyBorder="1" applyAlignment="1">
      <alignment horizontal="left" wrapText="1"/>
      <protection/>
    </xf>
    <xf numFmtId="0" fontId="23" fillId="0" borderId="3" xfId="24" applyFont="1" applyFill="1" applyBorder="1" applyAlignment="1">
      <alignment horizontal="left" wrapText="1"/>
      <protection/>
    </xf>
    <xf numFmtId="0" fontId="4" fillId="0" borderId="3" xfId="20" applyFont="1" applyFill="1" applyBorder="1" applyAlignment="1">
      <alignment horizontal="left" vertical="center"/>
      <protection/>
    </xf>
    <xf numFmtId="0" fontId="0" fillId="0" borderId="3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7" fillId="2" borderId="7" xfId="22" applyFont="1" applyFill="1" applyBorder="1" applyAlignment="1">
      <alignment horizontal="left" wrapText="1"/>
      <protection/>
    </xf>
    <xf numFmtId="0" fontId="0" fillId="3" borderId="3" xfId="0" applyFill="1" applyBorder="1" applyAlignment="1">
      <alignment horizontal="center"/>
    </xf>
    <xf numFmtId="0" fontId="16" fillId="3" borderId="3" xfId="0" applyFont="1" applyFill="1" applyBorder="1" applyAlignment="1">
      <alignment horizontal="left"/>
    </xf>
    <xf numFmtId="0" fontId="15" fillId="0" borderId="3" xfId="16" applyFont="1" applyFill="1" applyBorder="1" applyAlignment="1">
      <alignment horizontal="left"/>
      <protection/>
    </xf>
    <xf numFmtId="0" fontId="15" fillId="4" borderId="3" xfId="16" applyFont="1" applyFill="1" applyBorder="1" applyAlignment="1">
      <alignment horizontal="left"/>
      <protection/>
    </xf>
    <xf numFmtId="0" fontId="16" fillId="5" borderId="8" xfId="21" applyNumberFormat="1" applyFont="1" applyFill="1" applyBorder="1" applyAlignment="1" applyProtection="1">
      <alignment horizontal="left" vertical="top" wrapText="1" shrinkToFit="1"/>
      <protection locked="0"/>
    </xf>
    <xf numFmtId="0" fontId="16" fillId="5" borderId="9" xfId="21" applyNumberFormat="1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180" fontId="9" fillId="0" borderId="3" xfId="0" applyNumberFormat="1" applyFont="1" applyFill="1" applyBorder="1" applyAlignment="1">
      <alignment horizontal="center" wrapText="1"/>
    </xf>
    <xf numFmtId="1" fontId="11" fillId="0" borderId="0" xfId="0" applyNumberFormat="1" applyFont="1" applyAlignment="1">
      <alignment/>
    </xf>
    <xf numFmtId="0" fontId="17" fillId="0" borderId="4" xfId="21" applyNumberFormat="1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9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/>
    </xf>
    <xf numFmtId="0" fontId="12" fillId="0" borderId="0" xfId="24" applyFont="1" applyAlignment="1">
      <alignment/>
      <protection/>
    </xf>
    <xf numFmtId="0" fontId="15" fillId="0" borderId="4" xfId="21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right"/>
    </xf>
    <xf numFmtId="0" fontId="15" fillId="0" borderId="3" xfId="21" applyFont="1" applyFill="1" applyBorder="1" applyAlignment="1">
      <alignment horizontal="center"/>
      <protection/>
    </xf>
    <xf numFmtId="0" fontId="17" fillId="6" borderId="10" xfId="21" applyNumberFormat="1" applyFont="1" applyFill="1" applyBorder="1" applyAlignment="1" applyProtection="1">
      <alignment horizontal="left" vertical="top" wrapText="1"/>
      <protection locked="0"/>
    </xf>
    <xf numFmtId="0" fontId="23" fillId="4" borderId="3" xfId="0" applyFont="1" applyFill="1" applyBorder="1" applyAlignment="1">
      <alignment horizontal="left" vertical="center"/>
    </xf>
    <xf numFmtId="0" fontId="17" fillId="7" borderId="5" xfId="22" applyFont="1" applyFill="1" applyBorder="1" applyAlignment="1">
      <alignment horizontal="left" wrapText="1"/>
      <protection/>
    </xf>
    <xf numFmtId="0" fontId="15" fillId="4" borderId="0" xfId="0" applyFont="1" applyFill="1" applyAlignment="1">
      <alignment horizontal="left"/>
    </xf>
    <xf numFmtId="3" fontId="9" fillId="0" borderId="3" xfId="24" applyNumberFormat="1" applyFont="1" applyBorder="1" applyAlignment="1">
      <alignment horizontal="center" vertical="center"/>
      <protection/>
    </xf>
    <xf numFmtId="0" fontId="23" fillId="0" borderId="3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/>
    </xf>
    <xf numFmtId="0" fontId="28" fillId="0" borderId="3" xfId="21" applyNumberFormat="1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>
      <alignment/>
    </xf>
    <xf numFmtId="0" fontId="28" fillId="0" borderId="3" xfId="24" applyFont="1" applyFill="1" applyBorder="1" applyAlignment="1">
      <alignment horizontal="left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Border="1" applyAlignment="1">
      <alignment horizontal="center"/>
    </xf>
    <xf numFmtId="0" fontId="17" fillId="0" borderId="3" xfId="21" applyNumberFormat="1" applyFont="1" applyFill="1" applyBorder="1" applyAlignment="1" applyProtection="1">
      <alignment horizontal="left" vertical="top" wrapText="1"/>
      <protection locked="0"/>
    </xf>
    <xf numFmtId="0" fontId="15" fillId="0" borderId="3" xfId="21" applyNumberFormat="1" applyFont="1" applyFill="1" applyBorder="1" applyAlignment="1" applyProtection="1">
      <alignment horizontal="left" vertical="top" wrapText="1"/>
      <protection locked="0"/>
    </xf>
    <xf numFmtId="0" fontId="15" fillId="0" borderId="3" xfId="20" applyFont="1" applyFill="1" applyBorder="1" applyAlignment="1">
      <alignment horizontal="left"/>
      <protection/>
    </xf>
    <xf numFmtId="174" fontId="0" fillId="0" borderId="0" xfId="0" applyNumberFormat="1" applyFont="1" applyAlignment="1">
      <alignment/>
    </xf>
    <xf numFmtId="174" fontId="0" fillId="0" borderId="3" xfId="0" applyNumberFormat="1" applyFont="1" applyBorder="1" applyAlignment="1">
      <alignment/>
    </xf>
    <xf numFmtId="3" fontId="4" fillId="0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left" vertical="center"/>
    </xf>
    <xf numFmtId="3" fontId="23" fillId="0" borderId="3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/>
    </xf>
    <xf numFmtId="0" fontId="28" fillId="0" borderId="3" xfId="20" applyFont="1" applyFill="1" applyBorder="1" applyAlignment="1">
      <alignment horizontal="left"/>
      <protection/>
    </xf>
    <xf numFmtId="0" fontId="4" fillId="0" borderId="0" xfId="21" applyFont="1" applyAlignment="1">
      <alignment horizontal="left"/>
      <protection/>
    </xf>
    <xf numFmtId="1" fontId="7" fillId="8" borderId="3" xfId="0" applyNumberFormat="1" applyFont="1" applyFill="1" applyBorder="1" applyAlignment="1">
      <alignment/>
    </xf>
    <xf numFmtId="0" fontId="17" fillId="0" borderId="3" xfId="22" applyFont="1" applyFill="1" applyBorder="1" applyAlignment="1">
      <alignment horizontal="left" wrapText="1"/>
      <protection/>
    </xf>
    <xf numFmtId="0" fontId="15" fillId="0" borderId="3" xfId="0" applyFont="1" applyFill="1" applyBorder="1" applyAlignment="1" applyProtection="1">
      <alignment horizontal="left"/>
      <protection/>
    </xf>
    <xf numFmtId="0" fontId="17" fillId="0" borderId="3" xfId="24" applyFont="1" applyFill="1" applyBorder="1" applyAlignment="1">
      <alignment horizontal="left" wrapText="1"/>
      <protection/>
    </xf>
    <xf numFmtId="0" fontId="17" fillId="0" borderId="3" xfId="0" applyFont="1" applyFill="1" applyBorder="1" applyAlignment="1">
      <alignment horizontal="left"/>
    </xf>
    <xf numFmtId="0" fontId="15" fillId="0" borderId="3" xfId="24" applyFont="1" applyFill="1" applyBorder="1" applyAlignment="1">
      <alignment horizontal="left" wrapText="1"/>
      <protection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 applyProtection="1">
      <alignment horizontal="left" wrapText="1"/>
      <protection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6" fillId="0" borderId="0" xfId="24" applyFont="1" applyAlignment="1">
      <alignment horizontal="center"/>
      <protection/>
    </xf>
    <xf numFmtId="0" fontId="2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4" fillId="4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7" fillId="8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6" fillId="9" borderId="4" xfId="21" applyNumberFormat="1" applyFont="1" applyFill="1" applyBorder="1" applyAlignment="1">
      <alignment horizontal="center" vertical="top"/>
      <protection/>
    </xf>
    <xf numFmtId="0" fontId="15" fillId="4" borderId="0" xfId="0" applyFont="1" applyFill="1" applyAlignment="1">
      <alignment horizontal="left"/>
    </xf>
    <xf numFmtId="0" fontId="12" fillId="4" borderId="0" xfId="0" applyFont="1" applyFill="1" applyAlignment="1">
      <alignment/>
    </xf>
    <xf numFmtId="0" fontId="9" fillId="0" borderId="0" xfId="24" applyFont="1" applyAlignment="1">
      <alignment horizontal="center"/>
      <protection/>
    </xf>
    <xf numFmtId="0" fontId="0" fillId="0" borderId="3" xfId="0" applyBorder="1" applyAlignment="1">
      <alignment/>
    </xf>
    <xf numFmtId="0" fontId="7" fillId="0" borderId="3" xfId="21" applyFont="1" applyBorder="1" applyAlignment="1">
      <alignment horizontal="center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25" fillId="0" borderId="0" xfId="21" applyFont="1" applyAlignment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5" fillId="0" borderId="3" xfId="21" applyNumberFormat="1" applyFont="1" applyBorder="1" applyAlignment="1">
      <alignment horizontal="center"/>
      <protection/>
    </xf>
    <xf numFmtId="0" fontId="25" fillId="0" borderId="3" xfId="21" applyNumberFormat="1" applyFont="1" applyFill="1" applyBorder="1" applyAlignment="1">
      <alignment horizontal="center"/>
      <protection/>
    </xf>
    <xf numFmtId="0" fontId="25" fillId="0" borderId="3" xfId="21" applyFont="1" applyBorder="1" applyAlignment="1">
      <alignment horizontal="center"/>
      <protection/>
    </xf>
    <xf numFmtId="2" fontId="25" fillId="0" borderId="3" xfId="21" applyNumberFormat="1" applyFont="1" applyBorder="1" applyAlignment="1">
      <alignment horizontal="center"/>
      <protection/>
    </xf>
    <xf numFmtId="0" fontId="17" fillId="6" borderId="3" xfId="21" applyNumberFormat="1" applyFont="1" applyFill="1" applyBorder="1" applyAlignment="1" applyProtection="1">
      <alignment horizontal="left" vertical="top" wrapText="1"/>
      <protection locked="0"/>
    </xf>
    <xf numFmtId="0" fontId="19" fillId="10" borderId="3" xfId="21" applyNumberFormat="1" applyFont="1" applyFill="1" applyBorder="1" applyAlignment="1" applyProtection="1">
      <alignment horizontal="left" vertical="center" wrapText="1"/>
      <protection locked="0"/>
    </xf>
    <xf numFmtId="0" fontId="0" fillId="8" borderId="3" xfId="0" applyFill="1" applyBorder="1" applyAlignment="1">
      <alignment horizontal="left"/>
    </xf>
    <xf numFmtId="0" fontId="0" fillId="8" borderId="3" xfId="0" applyFill="1" applyBorder="1" applyAlignment="1">
      <alignment/>
    </xf>
    <xf numFmtId="1" fontId="16" fillId="8" borderId="4" xfId="21" applyNumberFormat="1" applyFont="1" applyFill="1" applyBorder="1" applyAlignment="1">
      <alignment horizontal="left" wrapText="1"/>
      <protection/>
    </xf>
    <xf numFmtId="0" fontId="16" fillId="8" borderId="4" xfId="21" applyNumberFormat="1" applyFont="1" applyFill="1" applyBorder="1" applyAlignment="1">
      <alignment horizontal="left" wrapText="1"/>
      <protection/>
    </xf>
    <xf numFmtId="0" fontId="16" fillId="10" borderId="4" xfId="21" applyNumberFormat="1" applyFont="1" applyFill="1" applyBorder="1" applyAlignment="1" applyProtection="1">
      <alignment horizontal="left" vertical="center"/>
      <protection locked="0"/>
    </xf>
    <xf numFmtId="0" fontId="0" fillId="8" borderId="11" xfId="0" applyFill="1" applyBorder="1" applyAlignment="1">
      <alignment/>
    </xf>
    <xf numFmtId="1" fontId="16" fillId="8" borderId="4" xfId="21" applyNumberFormat="1" applyFont="1" applyFill="1" applyBorder="1" applyAlignment="1">
      <alignment horizontal="left" vertical="top" wrapText="1"/>
      <protection/>
    </xf>
    <xf numFmtId="3" fontId="16" fillId="8" borderId="4" xfId="21" applyNumberFormat="1" applyFont="1" applyFill="1" applyBorder="1" applyAlignment="1">
      <alignment horizontal="left" vertical="top" wrapText="1"/>
      <protection/>
    </xf>
    <xf numFmtId="0" fontId="15" fillId="4" borderId="4" xfId="21" applyFont="1" applyFill="1" applyBorder="1" applyAlignment="1">
      <alignment horizontal="center"/>
      <protection/>
    </xf>
    <xf numFmtId="0" fontId="0" fillId="8" borderId="10" xfId="0" applyFill="1" applyBorder="1" applyAlignment="1">
      <alignment/>
    </xf>
    <xf numFmtId="0" fontId="7" fillId="8" borderId="3" xfId="21" applyFont="1" applyFill="1" applyBorder="1" applyAlignment="1">
      <alignment horizontal="center"/>
      <protection/>
    </xf>
    <xf numFmtId="0" fontId="16" fillId="8" borderId="4" xfId="21" applyFont="1" applyFill="1" applyBorder="1" applyAlignment="1">
      <alignment horizontal="left" wrapText="1"/>
      <protection/>
    </xf>
    <xf numFmtId="1" fontId="16" fillId="10" borderId="4" xfId="21" applyNumberFormat="1" applyFont="1" applyFill="1" applyBorder="1" applyAlignment="1" applyProtection="1">
      <alignment horizontal="left" vertical="center" wrapText="1"/>
      <protection locked="0"/>
    </xf>
    <xf numFmtId="1" fontId="16" fillId="10" borderId="14" xfId="21" applyNumberFormat="1" applyFont="1" applyFill="1" applyBorder="1" applyAlignment="1" applyProtection="1">
      <alignment horizontal="left" vertical="center" wrapText="1"/>
      <protection locked="0"/>
    </xf>
    <xf numFmtId="0" fontId="16" fillId="10" borderId="15" xfId="21" applyNumberFormat="1" applyFont="1" applyFill="1" applyBorder="1" applyAlignment="1" applyProtection="1">
      <alignment horizontal="left" vertical="center"/>
      <protection locked="0"/>
    </xf>
    <xf numFmtId="0" fontId="0" fillId="8" borderId="16" xfId="0" applyFill="1" applyBorder="1" applyAlignment="1">
      <alignment/>
    </xf>
    <xf numFmtId="1" fontId="16" fillId="8" borderId="4" xfId="21" applyNumberFormat="1" applyFont="1" applyFill="1" applyBorder="1" applyAlignment="1">
      <alignment horizontal="left"/>
      <protection/>
    </xf>
    <xf numFmtId="0" fontId="16" fillId="8" borderId="4" xfId="0" applyFont="1" applyFill="1" applyBorder="1" applyAlignment="1">
      <alignment horizontal="left"/>
    </xf>
    <xf numFmtId="0" fontId="16" fillId="8" borderId="4" xfId="0" applyFont="1" applyFill="1" applyBorder="1" applyAlignment="1">
      <alignment horizontal="left"/>
    </xf>
    <xf numFmtId="0" fontId="25" fillId="8" borderId="3" xfId="21" applyFont="1" applyFill="1" applyBorder="1" applyAlignment="1">
      <alignment horizontal="center"/>
      <protection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1" fillId="8" borderId="4" xfId="24" applyFont="1" applyFill="1" applyBorder="1" applyAlignment="1">
      <alignment horizontal="left" wrapText="1"/>
      <protection/>
    </xf>
    <xf numFmtId="0" fontId="4" fillId="4" borderId="0" xfId="0" applyFont="1" applyFill="1" applyAlignment="1">
      <alignment horizontal="center"/>
    </xf>
    <xf numFmtId="1" fontId="7" fillId="4" borderId="3" xfId="0" applyNumberFormat="1" applyFont="1" applyFill="1" applyBorder="1" applyAlignment="1">
      <alignment/>
    </xf>
    <xf numFmtId="0" fontId="20" fillId="4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1" fillId="8" borderId="3" xfId="24" applyFont="1" applyFill="1" applyBorder="1" applyAlignment="1">
      <alignment horizontal="left" wrapText="1"/>
      <protection/>
    </xf>
    <xf numFmtId="0" fontId="16" fillId="8" borderId="3" xfId="0" applyFont="1" applyFill="1" applyBorder="1" applyAlignment="1">
      <alignment/>
    </xf>
    <xf numFmtId="0" fontId="17" fillId="0" borderId="3" xfId="23" applyFont="1" applyBorder="1">
      <alignment/>
      <protection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/>
    </xf>
    <xf numFmtId="0" fontId="17" fillId="0" borderId="3" xfId="15" applyFont="1" applyFill="1" applyBorder="1" applyAlignment="1">
      <alignment horizontal="left"/>
      <protection/>
    </xf>
    <xf numFmtId="0" fontId="25" fillId="0" borderId="0" xfId="21" applyFont="1">
      <alignment/>
      <protection/>
    </xf>
    <xf numFmtId="0" fontId="25" fillId="0" borderId="3" xfId="21" applyFont="1" applyBorder="1">
      <alignment/>
      <protection/>
    </xf>
    <xf numFmtId="0" fontId="15" fillId="0" borderId="17" xfId="21" applyFont="1" applyBorder="1" applyAlignment="1">
      <alignment horizontal="center"/>
      <protection/>
    </xf>
    <xf numFmtId="0" fontId="15" fillId="0" borderId="17" xfId="20" applyFont="1" applyFill="1" applyBorder="1" applyAlignment="1">
      <alignment horizontal="left"/>
      <protection/>
    </xf>
    <xf numFmtId="0" fontId="16" fillId="10" borderId="4" xfId="21" applyNumberFormat="1" applyFont="1" applyFill="1" applyBorder="1" applyAlignment="1" applyProtection="1">
      <alignment horizontal="left" vertical="top"/>
      <protection locked="0"/>
    </xf>
    <xf numFmtId="0" fontId="28" fillId="0" borderId="0" xfId="0" applyFont="1" applyFill="1" applyAlignment="1">
      <alignment/>
    </xf>
    <xf numFmtId="0" fontId="7" fillId="0" borderId="3" xfId="0" applyFont="1" applyBorder="1" applyAlignment="1">
      <alignment/>
    </xf>
    <xf numFmtId="0" fontId="30" fillId="0" borderId="3" xfId="21" applyNumberFormat="1" applyFont="1" applyFill="1" applyBorder="1" applyAlignment="1" applyProtection="1">
      <alignment horizontal="left" vertical="top" wrapText="1"/>
      <protection locked="0"/>
    </xf>
    <xf numFmtId="0" fontId="30" fillId="0" borderId="3" xfId="0" applyFont="1" applyFill="1" applyBorder="1" applyAlignment="1">
      <alignment horizontal="left" vertical="center"/>
    </xf>
    <xf numFmtId="1" fontId="16" fillId="8" borderId="4" xfId="21" applyNumberFormat="1" applyFont="1" applyFill="1" applyBorder="1" applyAlignment="1">
      <alignment horizontal="center"/>
      <protection/>
    </xf>
    <xf numFmtId="1" fontId="16" fillId="8" borderId="4" xfId="21" applyNumberFormat="1" applyFont="1" applyFill="1" applyBorder="1" applyAlignment="1">
      <alignment horizontal="center" vertical="top"/>
      <protection/>
    </xf>
    <xf numFmtId="0" fontId="16" fillId="10" borderId="4" xfId="21" applyNumberFormat="1" applyFont="1" applyFill="1" applyBorder="1" applyAlignment="1" applyProtection="1">
      <alignment horizontal="center" vertical="center"/>
      <protection locked="0"/>
    </xf>
    <xf numFmtId="0" fontId="21" fillId="10" borderId="4" xfId="21" applyNumberFormat="1" applyFont="1" applyFill="1" applyBorder="1" applyAlignment="1" applyProtection="1">
      <alignment horizontal="left" vertical="top" wrapText="1"/>
      <protection locked="0"/>
    </xf>
    <xf numFmtId="0" fontId="16" fillId="10" borderId="4" xfId="21" applyNumberFormat="1" applyFont="1" applyFill="1" applyBorder="1" applyAlignment="1" applyProtection="1">
      <alignment horizontal="center" vertical="top"/>
      <protection locked="0"/>
    </xf>
    <xf numFmtId="0" fontId="16" fillId="10" borderId="3" xfId="21" applyNumberFormat="1" applyFont="1" applyFill="1" applyBorder="1" applyAlignment="1" applyProtection="1">
      <alignment horizontal="left" vertical="center" wrapText="1"/>
      <protection locked="0"/>
    </xf>
    <xf numFmtId="3" fontId="7" fillId="4" borderId="3" xfId="0" applyNumberFormat="1" applyFont="1" applyFill="1" applyBorder="1" applyAlignment="1">
      <alignment/>
    </xf>
    <xf numFmtId="0" fontId="21" fillId="8" borderId="3" xfId="21" applyNumberFormat="1" applyFont="1" applyFill="1" applyBorder="1" applyAlignment="1" applyProtection="1">
      <alignment horizontal="left" vertical="top" wrapText="1"/>
      <protection locked="0"/>
    </xf>
    <xf numFmtId="4" fontId="9" fillId="8" borderId="3" xfId="0" applyNumberFormat="1" applyFont="1" applyFill="1" applyBorder="1" applyAlignment="1">
      <alignment horizontal="center" wrapText="1"/>
    </xf>
    <xf numFmtId="0" fontId="18" fillId="8" borderId="3" xfId="24" applyFont="1" applyFill="1" applyBorder="1" applyAlignment="1">
      <alignment horizontal="center" vertical="center"/>
      <protection/>
    </xf>
    <xf numFmtId="0" fontId="18" fillId="4" borderId="3" xfId="24" applyFont="1" applyFill="1" applyBorder="1" applyAlignment="1">
      <alignment horizontal="center" vertical="center"/>
      <protection/>
    </xf>
    <xf numFmtId="0" fontId="9" fillId="8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/>
    </xf>
    <xf numFmtId="172" fontId="25" fillId="4" borderId="3" xfId="0" applyNumberFormat="1" applyFont="1" applyFill="1" applyBorder="1" applyAlignment="1">
      <alignment/>
    </xf>
    <xf numFmtId="0" fontId="16" fillId="8" borderId="3" xfId="0" applyFont="1" applyFill="1" applyBorder="1" applyAlignment="1">
      <alignment wrapText="1"/>
    </xf>
    <xf numFmtId="0" fontId="16" fillId="8" borderId="3" xfId="24" applyFont="1" applyFill="1" applyBorder="1" applyAlignment="1">
      <alignment horizontal="left" wrapText="1"/>
      <protection/>
    </xf>
    <xf numFmtId="0" fontId="21" fillId="8" borderId="3" xfId="24" applyFont="1" applyFill="1" applyBorder="1" applyAlignment="1">
      <alignment horizontal="left"/>
      <protection/>
    </xf>
    <xf numFmtId="0" fontId="16" fillId="8" borderId="3" xfId="0" applyFont="1" applyFill="1" applyBorder="1" applyAlignment="1" applyProtection="1">
      <alignment horizontal="left" wrapText="1"/>
      <protection/>
    </xf>
  </cellXfs>
  <cellStyles count="16">
    <cellStyle name="Normal" xfId="0"/>
    <cellStyle name="Excel Built-in Normal" xfId="15"/>
    <cellStyle name="Normale_Foglio1" xfId="16"/>
    <cellStyle name="Hyperlink" xfId="17"/>
    <cellStyle name="Currency" xfId="18"/>
    <cellStyle name="Currency [0]" xfId="19"/>
    <cellStyle name="Обычный_Listprice 2014 A rev 1" xfId="20"/>
    <cellStyle name="Обычный_OSTBERG-2000" xfId="21"/>
    <cellStyle name="Обычный_Sheet1" xfId="22"/>
    <cellStyle name="Обычный_ZAO ARKTIKA - PRICES GUIDE n 21 - 2015 - updated on May the 5th 2015 " xfId="23"/>
    <cellStyle name="Обычный_Лист1" xfId="24"/>
    <cellStyle name="Обычный_Прайс-лист Арктос М-1-02-2008-розница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165"/>
  <sheetViews>
    <sheetView workbookViewId="0" topLeftCell="A1">
      <selection activeCell="B153" sqref="B153:C153"/>
    </sheetView>
  </sheetViews>
  <sheetFormatPr defaultColWidth="9.00390625" defaultRowHeight="12.75"/>
  <cols>
    <col min="1" max="1" width="5.25390625" style="15" customWidth="1"/>
    <col min="2" max="2" width="41.125" style="12" customWidth="1"/>
    <col min="3" max="3" width="12.375" style="12" customWidth="1"/>
    <col min="4" max="16384" width="9.125" style="10" customWidth="1"/>
  </cols>
  <sheetData>
    <row r="1" spans="1:3" ht="15.75">
      <c r="A1" s="123" t="s">
        <v>101</v>
      </c>
      <c r="B1" s="124"/>
      <c r="C1" s="14"/>
    </row>
    <row r="2" spans="2:3" ht="15.75">
      <c r="B2" s="16"/>
      <c r="C2" s="16"/>
    </row>
    <row r="3" spans="1:3" ht="15.75">
      <c r="A3" s="123" t="s">
        <v>97</v>
      </c>
      <c r="B3" s="124"/>
      <c r="C3" s="14"/>
    </row>
    <row r="4" spans="2:3" ht="15.75">
      <c r="B4" s="16"/>
      <c r="C4" s="14"/>
    </row>
    <row r="5" spans="1:3" s="12" customFormat="1" ht="12.75">
      <c r="A5" s="12" t="s">
        <v>878</v>
      </c>
      <c r="B5" s="95"/>
      <c r="C5" s="14"/>
    </row>
    <row r="6" spans="1:3" ht="12.75">
      <c r="A6" s="70"/>
      <c r="B6" s="71"/>
      <c r="C6" s="71"/>
    </row>
    <row r="7" spans="1:3" s="9" customFormat="1" ht="15.75">
      <c r="A7" s="72" t="s">
        <v>100</v>
      </c>
      <c r="B7" s="73" t="s">
        <v>92</v>
      </c>
      <c r="C7" s="74" t="s">
        <v>871</v>
      </c>
    </row>
    <row r="8" spans="1:3" s="7" customFormat="1" ht="28.5" customHeight="1">
      <c r="A8" s="33"/>
      <c r="B8" s="158" t="s">
        <v>61</v>
      </c>
      <c r="C8" s="134"/>
    </row>
    <row r="9" spans="1:3" s="7" customFormat="1" ht="14.25" customHeight="1">
      <c r="A9" s="33">
        <v>1</v>
      </c>
      <c r="B9" s="48" t="s">
        <v>743</v>
      </c>
      <c r="C9" s="144">
        <v>13375</v>
      </c>
    </row>
    <row r="10" spans="1:3" s="7" customFormat="1" ht="14.25" customHeight="1">
      <c r="A10" s="33">
        <f>A9+1</f>
        <v>2</v>
      </c>
      <c r="B10" s="48" t="s">
        <v>23</v>
      </c>
      <c r="C10" s="144">
        <v>14000</v>
      </c>
    </row>
    <row r="11" spans="1:3" s="7" customFormat="1" ht="14.25" customHeight="1">
      <c r="A11" s="33">
        <f>A10+1</f>
        <v>3</v>
      </c>
      <c r="B11" s="48" t="s">
        <v>24</v>
      </c>
      <c r="C11" s="144">
        <v>13375</v>
      </c>
    </row>
    <row r="12" spans="1:3" s="7" customFormat="1" ht="14.25" customHeight="1">
      <c r="A12" s="33">
        <v>4</v>
      </c>
      <c r="B12" s="49" t="s">
        <v>25</v>
      </c>
      <c r="C12" s="144">
        <v>14000</v>
      </c>
    </row>
    <row r="13" spans="1:8" s="7" customFormat="1" ht="14.25" customHeight="1">
      <c r="A13" s="33">
        <v>5</v>
      </c>
      <c r="B13" s="49" t="s">
        <v>26</v>
      </c>
      <c r="C13" s="144">
        <v>14875</v>
      </c>
      <c r="H13" s="114"/>
    </row>
    <row r="14" spans="1:3" s="7" customFormat="1" ht="14.25" customHeight="1">
      <c r="A14" s="33">
        <f>A13+1</f>
        <v>6</v>
      </c>
      <c r="B14" s="49" t="s">
        <v>27</v>
      </c>
      <c r="C14" s="144">
        <v>17250</v>
      </c>
    </row>
    <row r="15" spans="1:3" s="7" customFormat="1" ht="14.25" customHeight="1">
      <c r="A15" s="33">
        <v>7</v>
      </c>
      <c r="B15" s="49" t="s">
        <v>733</v>
      </c>
      <c r="C15" s="144">
        <v>18250</v>
      </c>
    </row>
    <row r="16" spans="1:3" s="7" customFormat="1" ht="14.25" customHeight="1">
      <c r="A16" s="33">
        <v>8</v>
      </c>
      <c r="B16" s="49" t="s">
        <v>722</v>
      </c>
      <c r="C16" s="144">
        <v>18250</v>
      </c>
    </row>
    <row r="17" spans="1:3" s="7" customFormat="1" ht="14.25" customHeight="1">
      <c r="A17" s="33">
        <v>9</v>
      </c>
      <c r="B17" s="49" t="s">
        <v>507</v>
      </c>
      <c r="C17" s="144">
        <v>22625</v>
      </c>
    </row>
    <row r="18" spans="1:3" s="7" customFormat="1" ht="14.25" customHeight="1">
      <c r="A18" s="33">
        <f>A17+1</f>
        <v>10</v>
      </c>
      <c r="B18" s="49" t="s">
        <v>28</v>
      </c>
      <c r="C18" s="144">
        <v>19000</v>
      </c>
    </row>
    <row r="19" spans="1:3" s="7" customFormat="1" ht="14.25" customHeight="1">
      <c r="A19" s="33">
        <f>A18+1</f>
        <v>11</v>
      </c>
      <c r="B19" s="49" t="s">
        <v>508</v>
      </c>
      <c r="C19" s="144">
        <v>22750</v>
      </c>
    </row>
    <row r="20" spans="1:3" s="7" customFormat="1" ht="14.25" customHeight="1">
      <c r="A20" s="33">
        <f>A19+1</f>
        <v>12</v>
      </c>
      <c r="B20" s="49" t="s">
        <v>29</v>
      </c>
      <c r="C20" s="144">
        <v>27125</v>
      </c>
    </row>
    <row r="21" spans="1:3" s="7" customFormat="1" ht="14.25" customHeight="1">
      <c r="A21" s="33">
        <f>A20+1</f>
        <v>13</v>
      </c>
      <c r="B21" s="48" t="s">
        <v>30</v>
      </c>
      <c r="C21" s="144">
        <v>33125</v>
      </c>
    </row>
    <row r="22" spans="1:3" s="7" customFormat="1" ht="28.5" customHeight="1">
      <c r="A22" s="33"/>
      <c r="B22" s="159" t="s">
        <v>62</v>
      </c>
      <c r="C22" s="134"/>
    </row>
    <row r="23" spans="1:3" s="7" customFormat="1" ht="14.25" customHeight="1">
      <c r="A23" s="33">
        <v>1</v>
      </c>
      <c r="B23" s="48" t="s">
        <v>31</v>
      </c>
      <c r="C23" s="144">
        <v>19125</v>
      </c>
    </row>
    <row r="24" spans="1:3" s="7" customFormat="1" ht="14.25" customHeight="1">
      <c r="A24" s="33">
        <v>2</v>
      </c>
      <c r="B24" s="48" t="s">
        <v>32</v>
      </c>
      <c r="C24" s="144">
        <v>19875</v>
      </c>
    </row>
    <row r="25" spans="1:3" s="7" customFormat="1" ht="14.25" customHeight="1">
      <c r="A25" s="33">
        <v>3</v>
      </c>
      <c r="B25" s="48" t="s">
        <v>33</v>
      </c>
      <c r="C25" s="144">
        <v>19125</v>
      </c>
    </row>
    <row r="26" spans="1:3" s="7" customFormat="1" ht="14.25" customHeight="1">
      <c r="A26" s="33">
        <v>4</v>
      </c>
      <c r="B26" s="48" t="s">
        <v>34</v>
      </c>
      <c r="C26" s="144">
        <v>19875</v>
      </c>
    </row>
    <row r="27" spans="1:3" s="7" customFormat="1" ht="14.25" customHeight="1">
      <c r="A27" s="33">
        <v>5</v>
      </c>
      <c r="B27" s="48" t="s">
        <v>35</v>
      </c>
      <c r="C27" s="144">
        <v>19875</v>
      </c>
    </row>
    <row r="28" spans="1:3" s="7" customFormat="1" ht="14.25" customHeight="1">
      <c r="A28" s="33">
        <v>6</v>
      </c>
      <c r="B28" s="49" t="s">
        <v>36</v>
      </c>
      <c r="C28" s="144">
        <v>23125</v>
      </c>
    </row>
    <row r="29" spans="1:3" s="7" customFormat="1" ht="14.25" customHeight="1">
      <c r="A29" s="33">
        <v>7</v>
      </c>
      <c r="B29" s="49" t="s">
        <v>37</v>
      </c>
      <c r="C29" s="144">
        <v>25125</v>
      </c>
    </row>
    <row r="30" spans="1:3" s="7" customFormat="1" ht="14.25" customHeight="1">
      <c r="A30" s="33">
        <v>8</v>
      </c>
      <c r="B30" s="49" t="s">
        <v>509</v>
      </c>
      <c r="C30" s="144">
        <v>31125</v>
      </c>
    </row>
    <row r="31" spans="1:3" s="7" customFormat="1" ht="14.25" customHeight="1">
      <c r="A31" s="33">
        <v>9</v>
      </c>
      <c r="B31" s="49" t="s">
        <v>723</v>
      </c>
      <c r="C31" s="144">
        <v>26375</v>
      </c>
    </row>
    <row r="32" spans="1:3" s="7" customFormat="1" ht="14.25" customHeight="1">
      <c r="A32" s="33">
        <v>10</v>
      </c>
      <c r="B32" s="49" t="s">
        <v>510</v>
      </c>
      <c r="C32" s="144">
        <v>32375</v>
      </c>
    </row>
    <row r="33" spans="1:3" s="7" customFormat="1" ht="14.25" customHeight="1">
      <c r="A33" s="33">
        <v>11</v>
      </c>
      <c r="B33" s="48" t="s">
        <v>38</v>
      </c>
      <c r="C33" s="144">
        <v>36500</v>
      </c>
    </row>
    <row r="34" spans="1:3" s="7" customFormat="1" ht="14.25" customHeight="1">
      <c r="A34" s="33">
        <v>12</v>
      </c>
      <c r="B34" s="48" t="s">
        <v>39</v>
      </c>
      <c r="C34" s="144">
        <v>42625</v>
      </c>
    </row>
    <row r="35" spans="1:3" s="7" customFormat="1" ht="14.25" customHeight="1">
      <c r="A35" s="33"/>
      <c r="B35" s="160" t="s">
        <v>63</v>
      </c>
      <c r="C35" s="161"/>
    </row>
    <row r="36" spans="1:3" s="7" customFormat="1" ht="14.25" customHeight="1">
      <c r="A36" s="33">
        <v>1</v>
      </c>
      <c r="B36" s="51" t="s">
        <v>40</v>
      </c>
      <c r="C36" s="144">
        <v>26625</v>
      </c>
    </row>
    <row r="37" spans="1:3" s="7" customFormat="1" ht="14.25" customHeight="1">
      <c r="A37" s="33">
        <v>2</v>
      </c>
      <c r="B37" s="51" t="s">
        <v>41</v>
      </c>
      <c r="C37" s="144">
        <v>26750</v>
      </c>
    </row>
    <row r="38" spans="1:3" s="7" customFormat="1" ht="14.25" customHeight="1">
      <c r="A38" s="33">
        <v>3</v>
      </c>
      <c r="B38" s="51" t="s">
        <v>42</v>
      </c>
      <c r="C38" s="144">
        <v>34000</v>
      </c>
    </row>
    <row r="39" spans="1:3" s="7" customFormat="1" ht="14.25" customHeight="1">
      <c r="A39" s="33">
        <v>4</v>
      </c>
      <c r="B39" s="51" t="s">
        <v>43</v>
      </c>
      <c r="C39" s="144">
        <v>34625</v>
      </c>
    </row>
    <row r="40" spans="1:3" s="8" customFormat="1" ht="29.25" customHeight="1">
      <c r="A40" s="33"/>
      <c r="B40" s="162" t="s">
        <v>60</v>
      </c>
      <c r="C40" s="161"/>
    </row>
    <row r="41" spans="1:3" s="8" customFormat="1" ht="14.25" customHeight="1">
      <c r="A41" s="33">
        <v>1</v>
      </c>
      <c r="B41" s="109" t="s">
        <v>470</v>
      </c>
      <c r="C41" s="145">
        <v>26375</v>
      </c>
    </row>
    <row r="42" spans="1:3" s="8" customFormat="1" ht="14.25" customHeight="1">
      <c r="A42" s="33">
        <v>2</v>
      </c>
      <c r="B42" s="109" t="s">
        <v>471</v>
      </c>
      <c r="C42" s="145">
        <v>26375</v>
      </c>
    </row>
    <row r="43" spans="1:3" s="8" customFormat="1" ht="14.25" customHeight="1">
      <c r="A43" s="33">
        <v>3</v>
      </c>
      <c r="B43" s="109" t="s">
        <v>472</v>
      </c>
      <c r="C43" s="145">
        <v>29125</v>
      </c>
    </row>
    <row r="44" spans="1:3" s="8" customFormat="1" ht="14.25" customHeight="1">
      <c r="A44" s="33">
        <v>4</v>
      </c>
      <c r="B44" s="109" t="s">
        <v>473</v>
      </c>
      <c r="C44" s="145">
        <v>30000</v>
      </c>
    </row>
    <row r="45" spans="1:3" s="8" customFormat="1" ht="14.25" customHeight="1">
      <c r="A45" s="33">
        <v>5</v>
      </c>
      <c r="B45" s="109" t="s">
        <v>511</v>
      </c>
      <c r="C45" s="145">
        <v>38500</v>
      </c>
    </row>
    <row r="46" spans="1:3" s="8" customFormat="1" ht="14.25" customHeight="1">
      <c r="A46" s="33">
        <v>6</v>
      </c>
      <c r="B46" s="110" t="s">
        <v>512</v>
      </c>
      <c r="C46" s="145">
        <v>59500</v>
      </c>
    </row>
    <row r="47" spans="1:3" s="8" customFormat="1" ht="14.25" customHeight="1">
      <c r="A47" s="33"/>
      <c r="B47" s="110" t="s">
        <v>819</v>
      </c>
      <c r="C47" s="145">
        <v>48625</v>
      </c>
    </row>
    <row r="48" spans="1:3" s="8" customFormat="1" ht="14.25" customHeight="1">
      <c r="A48" s="33">
        <v>7</v>
      </c>
      <c r="B48" s="111" t="s">
        <v>513</v>
      </c>
      <c r="C48" s="145">
        <v>67125</v>
      </c>
    </row>
    <row r="49" spans="1:3" s="8" customFormat="1" ht="44.25" customHeight="1">
      <c r="A49" s="33"/>
      <c r="B49" s="163" t="s">
        <v>459</v>
      </c>
      <c r="C49" s="161"/>
    </row>
    <row r="50" spans="1:3" s="8" customFormat="1" ht="14.25" customHeight="1">
      <c r="A50" s="33">
        <v>1</v>
      </c>
      <c r="B50" s="52" t="s">
        <v>514</v>
      </c>
      <c r="C50" s="145">
        <v>32375</v>
      </c>
    </row>
    <row r="51" spans="1:3" s="8" customFormat="1" ht="14.25" customHeight="1">
      <c r="A51" s="33">
        <v>2</v>
      </c>
      <c r="B51" s="52" t="s">
        <v>515</v>
      </c>
      <c r="C51" s="145">
        <v>32750</v>
      </c>
    </row>
    <row r="52" spans="1:3" s="8" customFormat="1" ht="14.25" customHeight="1">
      <c r="A52" s="33">
        <v>3</v>
      </c>
      <c r="B52" s="52" t="s">
        <v>516</v>
      </c>
      <c r="C52" s="145">
        <v>37500</v>
      </c>
    </row>
    <row r="53" spans="1:3" s="8" customFormat="1" ht="14.25" customHeight="1">
      <c r="A53" s="33">
        <v>4</v>
      </c>
      <c r="B53" s="52" t="s">
        <v>517</v>
      </c>
      <c r="C53" s="145">
        <v>39250</v>
      </c>
    </row>
    <row r="54" spans="1:3" s="8" customFormat="1" ht="14.25" customHeight="1">
      <c r="A54" s="33">
        <v>5</v>
      </c>
      <c r="B54" s="94" t="s">
        <v>518</v>
      </c>
      <c r="C54" s="145">
        <v>48125</v>
      </c>
    </row>
    <row r="55" spans="1:3" s="8" customFormat="1" ht="14.25" customHeight="1">
      <c r="A55" s="33">
        <v>6</v>
      </c>
      <c r="B55" s="54" t="s">
        <v>519</v>
      </c>
      <c r="C55" s="145">
        <v>66125</v>
      </c>
    </row>
    <row r="56" spans="1:3" s="8" customFormat="1" ht="14.25" customHeight="1">
      <c r="A56" s="33">
        <v>7</v>
      </c>
      <c r="B56" s="53" t="s">
        <v>520</v>
      </c>
      <c r="C56" s="145">
        <v>73625</v>
      </c>
    </row>
    <row r="57" spans="1:3" s="7" customFormat="1" ht="49.5" customHeight="1">
      <c r="A57" s="33"/>
      <c r="B57" s="162" t="s">
        <v>59</v>
      </c>
      <c r="C57" s="161"/>
    </row>
    <row r="58" spans="1:3" s="7" customFormat="1" ht="14.25" customHeight="1">
      <c r="A58" s="33">
        <f>A57+1</f>
        <v>1</v>
      </c>
      <c r="B58" s="98" t="s">
        <v>820</v>
      </c>
      <c r="C58" s="144">
        <v>46125</v>
      </c>
    </row>
    <row r="59" spans="1:3" s="7" customFormat="1" ht="14.25" customHeight="1">
      <c r="A59" s="33">
        <v>2</v>
      </c>
      <c r="B59" s="48" t="s">
        <v>521</v>
      </c>
      <c r="C59" s="144">
        <v>73250</v>
      </c>
    </row>
    <row r="60" spans="1:3" s="7" customFormat="1" ht="14.25" customHeight="1">
      <c r="A60" s="33">
        <v>3</v>
      </c>
      <c r="B60" s="98" t="s">
        <v>734</v>
      </c>
      <c r="C60" s="144">
        <v>70625</v>
      </c>
    </row>
    <row r="61" spans="1:3" s="7" customFormat="1" ht="14.25" customHeight="1">
      <c r="A61" s="33">
        <v>4</v>
      </c>
      <c r="B61" s="48" t="s">
        <v>44</v>
      </c>
      <c r="C61" s="144">
        <v>83250</v>
      </c>
    </row>
    <row r="62" spans="1:3" s="7" customFormat="1" ht="14.25" customHeight="1">
      <c r="A62" s="33">
        <v>5</v>
      </c>
      <c r="B62" s="48" t="s">
        <v>45</v>
      </c>
      <c r="C62" s="144">
        <v>82750</v>
      </c>
    </row>
    <row r="63" spans="1:3" s="7" customFormat="1" ht="14.25" customHeight="1">
      <c r="A63" s="33">
        <f aca="true" t="shared" si="0" ref="A63:A85">A62+1</f>
        <v>6</v>
      </c>
      <c r="B63" s="48" t="s">
        <v>46</v>
      </c>
      <c r="C63" s="144">
        <v>94625</v>
      </c>
    </row>
    <row r="64" spans="1:3" s="7" customFormat="1" ht="14.25" customHeight="1">
      <c r="A64" s="33">
        <f t="shared" si="0"/>
        <v>7</v>
      </c>
      <c r="B64" s="48" t="s">
        <v>47</v>
      </c>
      <c r="C64" s="144">
        <v>91375</v>
      </c>
    </row>
    <row r="65" spans="1:3" s="7" customFormat="1" ht="14.25" customHeight="1">
      <c r="A65" s="33">
        <f t="shared" si="0"/>
        <v>8</v>
      </c>
      <c r="B65" s="48" t="s">
        <v>48</v>
      </c>
      <c r="C65" s="144">
        <v>126500</v>
      </c>
    </row>
    <row r="66" spans="1:3" s="7" customFormat="1" ht="14.25" customHeight="1">
      <c r="A66" s="33">
        <f>A65+1</f>
        <v>9</v>
      </c>
      <c r="B66" s="48" t="s">
        <v>49</v>
      </c>
      <c r="C66" s="144">
        <v>125750</v>
      </c>
    </row>
    <row r="67" spans="1:3" s="7" customFormat="1" ht="14.25" customHeight="1">
      <c r="A67" s="33">
        <v>10</v>
      </c>
      <c r="B67" s="98" t="s">
        <v>735</v>
      </c>
      <c r="C67" s="144">
        <v>99125</v>
      </c>
    </row>
    <row r="68" spans="1:3" s="7" customFormat="1" ht="14.25" customHeight="1">
      <c r="A68" s="33">
        <v>11</v>
      </c>
      <c r="B68" s="98" t="s">
        <v>736</v>
      </c>
      <c r="C68" s="144">
        <v>99375</v>
      </c>
    </row>
    <row r="69" spans="1:3" s="7" customFormat="1" ht="14.25" customHeight="1">
      <c r="A69" s="33">
        <v>12</v>
      </c>
      <c r="B69" s="48" t="s">
        <v>50</v>
      </c>
      <c r="C69" s="144">
        <v>148750</v>
      </c>
    </row>
    <row r="70" spans="1:3" s="7" customFormat="1" ht="14.25" customHeight="1">
      <c r="A70" s="33">
        <f t="shared" si="0"/>
        <v>13</v>
      </c>
      <c r="B70" s="49" t="s">
        <v>51</v>
      </c>
      <c r="C70" s="144">
        <v>151250</v>
      </c>
    </row>
    <row r="71" spans="1:3" s="7" customFormat="1" ht="14.25" customHeight="1">
      <c r="A71" s="33">
        <f t="shared" si="0"/>
        <v>14</v>
      </c>
      <c r="B71" s="49" t="s">
        <v>52</v>
      </c>
      <c r="C71" s="144">
        <v>203375</v>
      </c>
    </row>
    <row r="72" spans="1:3" s="7" customFormat="1" ht="14.25" customHeight="1">
      <c r="A72" s="33">
        <f>A71+1</f>
        <v>15</v>
      </c>
      <c r="B72" s="98" t="s">
        <v>821</v>
      </c>
      <c r="C72" s="144">
        <v>196625</v>
      </c>
    </row>
    <row r="73" spans="1:3" s="7" customFormat="1" ht="14.25" customHeight="1">
      <c r="A73" s="33">
        <f t="shared" si="0"/>
        <v>16</v>
      </c>
      <c r="B73" s="98" t="s">
        <v>737</v>
      </c>
      <c r="C73" s="144">
        <v>206500</v>
      </c>
    </row>
    <row r="74" spans="1:3" s="7" customFormat="1" ht="14.25" customHeight="1">
      <c r="A74" s="33">
        <f>A73+1</f>
        <v>17</v>
      </c>
      <c r="B74" s="49" t="s">
        <v>53</v>
      </c>
      <c r="C74" s="144">
        <v>251875</v>
      </c>
    </row>
    <row r="75" spans="1:3" s="7" customFormat="1" ht="14.25" customHeight="1">
      <c r="A75" s="33">
        <f t="shared" si="0"/>
        <v>18</v>
      </c>
      <c r="B75" s="98" t="s">
        <v>748</v>
      </c>
      <c r="C75" s="144">
        <v>253125</v>
      </c>
    </row>
    <row r="76" spans="1:3" s="7" customFormat="1" ht="14.25" customHeight="1">
      <c r="A76" s="33">
        <f t="shared" si="0"/>
        <v>19</v>
      </c>
      <c r="B76" s="98" t="s">
        <v>738</v>
      </c>
      <c r="C76" s="144">
        <v>252375</v>
      </c>
    </row>
    <row r="77" spans="1:3" s="7" customFormat="1" ht="15">
      <c r="A77" s="164"/>
      <c r="B77" s="165"/>
      <c r="C77" s="161"/>
    </row>
    <row r="78" spans="1:3" s="7" customFormat="1" ht="14.25" customHeight="1">
      <c r="A78" s="33">
        <f t="shared" si="0"/>
        <v>1</v>
      </c>
      <c r="B78" s="55" t="s">
        <v>522</v>
      </c>
      <c r="C78" s="144">
        <v>9625</v>
      </c>
    </row>
    <row r="79" spans="1:3" s="7" customFormat="1" ht="14.25" customHeight="1">
      <c r="A79" s="33">
        <f t="shared" si="0"/>
        <v>2</v>
      </c>
      <c r="B79" s="55" t="s">
        <v>523</v>
      </c>
      <c r="C79" s="144">
        <v>9625</v>
      </c>
    </row>
    <row r="80" spans="1:3" s="7" customFormat="1" ht="14.25" customHeight="1">
      <c r="A80" s="33">
        <f t="shared" si="0"/>
        <v>3</v>
      </c>
      <c r="B80" s="55" t="s">
        <v>524</v>
      </c>
      <c r="C80" s="144">
        <v>10375</v>
      </c>
    </row>
    <row r="81" spans="1:3" s="7" customFormat="1" ht="14.25" customHeight="1">
      <c r="A81" s="33">
        <f t="shared" si="0"/>
        <v>4</v>
      </c>
      <c r="B81" s="55" t="s">
        <v>525</v>
      </c>
      <c r="C81" s="144">
        <v>12500</v>
      </c>
    </row>
    <row r="82" spans="1:3" s="7" customFormat="1" ht="14.25" customHeight="1">
      <c r="A82" s="33">
        <f t="shared" si="0"/>
        <v>5</v>
      </c>
      <c r="B82" s="55" t="s">
        <v>526</v>
      </c>
      <c r="C82" s="144">
        <v>12750</v>
      </c>
    </row>
    <row r="83" spans="1:3" s="7" customFormat="1" ht="14.25" customHeight="1">
      <c r="A83" s="33">
        <f t="shared" si="0"/>
        <v>6</v>
      </c>
      <c r="B83" s="55" t="s">
        <v>527</v>
      </c>
      <c r="C83" s="144">
        <v>15500</v>
      </c>
    </row>
    <row r="84" spans="1:3" s="7" customFormat="1" ht="14.25" customHeight="1">
      <c r="A84" s="33">
        <f t="shared" si="0"/>
        <v>7</v>
      </c>
      <c r="B84" s="55" t="s">
        <v>528</v>
      </c>
      <c r="C84" s="144">
        <v>19375</v>
      </c>
    </row>
    <row r="85" spans="1:3" s="7" customFormat="1" ht="14.25" customHeight="1">
      <c r="A85" s="33">
        <f t="shared" si="0"/>
        <v>8</v>
      </c>
      <c r="B85" s="55" t="s">
        <v>529</v>
      </c>
      <c r="C85" s="144">
        <v>22250</v>
      </c>
    </row>
    <row r="86" spans="1:3" s="7" customFormat="1" ht="48" customHeight="1">
      <c r="A86" s="33"/>
      <c r="B86" s="162" t="s">
        <v>58</v>
      </c>
      <c r="C86" s="134"/>
    </row>
    <row r="87" spans="1:3" s="7" customFormat="1" ht="14.25" customHeight="1">
      <c r="A87" s="33">
        <v>1</v>
      </c>
      <c r="B87" s="52" t="s">
        <v>54</v>
      </c>
      <c r="C87" s="144">
        <v>36500</v>
      </c>
    </row>
    <row r="88" spans="1:3" s="8" customFormat="1" ht="14.25" customHeight="1">
      <c r="A88" s="33">
        <v>2</v>
      </c>
      <c r="B88" s="52" t="s">
        <v>55</v>
      </c>
      <c r="C88" s="145">
        <v>39250</v>
      </c>
    </row>
    <row r="89" spans="1:3" s="8" customFormat="1" ht="14.25" customHeight="1">
      <c r="A89" s="33">
        <v>3</v>
      </c>
      <c r="B89" s="52" t="s">
        <v>474</v>
      </c>
      <c r="C89" s="145">
        <v>49000</v>
      </c>
    </row>
    <row r="90" spans="1:3" s="8" customFormat="1" ht="14.25" customHeight="1">
      <c r="A90" s="33">
        <v>4</v>
      </c>
      <c r="B90" s="52" t="s">
        <v>460</v>
      </c>
      <c r="C90" s="145">
        <v>51750</v>
      </c>
    </row>
    <row r="91" spans="1:3" s="8" customFormat="1" ht="14.25" customHeight="1">
      <c r="A91" s="33">
        <v>5</v>
      </c>
      <c r="B91" s="97" t="s">
        <v>749</v>
      </c>
      <c r="C91" s="145">
        <v>45875</v>
      </c>
    </row>
    <row r="92" spans="1:3" s="8" customFormat="1" ht="14.25" customHeight="1">
      <c r="A92" s="33">
        <v>6</v>
      </c>
      <c r="B92" s="52" t="s">
        <v>461</v>
      </c>
      <c r="C92" s="145">
        <v>54125</v>
      </c>
    </row>
    <row r="93" spans="1:3" s="8" customFormat="1" ht="14.25" customHeight="1">
      <c r="A93" s="33">
        <v>7</v>
      </c>
      <c r="B93" s="52" t="s">
        <v>246</v>
      </c>
      <c r="C93" s="145">
        <v>115625</v>
      </c>
    </row>
    <row r="94" spans="1:3" s="7" customFormat="1" ht="14.25" customHeight="1">
      <c r="A94" s="33">
        <v>8</v>
      </c>
      <c r="B94" s="52" t="s">
        <v>462</v>
      </c>
      <c r="C94" s="144">
        <v>114250</v>
      </c>
    </row>
    <row r="95" spans="1:3" s="7" customFormat="1" ht="14.25" customHeight="1">
      <c r="A95" s="33">
        <v>9</v>
      </c>
      <c r="B95" s="53" t="s">
        <v>754</v>
      </c>
      <c r="C95" s="144">
        <v>125875</v>
      </c>
    </row>
    <row r="96" spans="1:3" s="7" customFormat="1" ht="14.25" customHeight="1">
      <c r="A96" s="33">
        <v>10</v>
      </c>
      <c r="B96" s="52" t="s">
        <v>463</v>
      </c>
      <c r="C96" s="144">
        <v>121875</v>
      </c>
    </row>
    <row r="97" spans="1:3" s="7" customFormat="1" ht="14.25" customHeight="1">
      <c r="A97" s="33">
        <v>11</v>
      </c>
      <c r="B97" s="52" t="s">
        <v>464</v>
      </c>
      <c r="C97" s="144">
        <v>165375</v>
      </c>
    </row>
    <row r="98" spans="1:3" s="7" customFormat="1" ht="14.25" customHeight="1">
      <c r="A98" s="33">
        <v>12</v>
      </c>
      <c r="B98" s="54" t="s">
        <v>755</v>
      </c>
      <c r="C98" s="144">
        <v>163500</v>
      </c>
    </row>
    <row r="99" spans="1:3" s="8" customFormat="1" ht="14.25" customHeight="1">
      <c r="A99" s="33">
        <v>13</v>
      </c>
      <c r="B99" s="52" t="s">
        <v>465</v>
      </c>
      <c r="C99" s="145">
        <v>169625</v>
      </c>
    </row>
    <row r="100" spans="1:3" s="8" customFormat="1" ht="14.25" customHeight="1">
      <c r="A100" s="33">
        <v>14</v>
      </c>
      <c r="B100" s="54" t="s">
        <v>753</v>
      </c>
      <c r="C100" s="145">
        <v>179500</v>
      </c>
    </row>
    <row r="101" spans="1:3" s="8" customFormat="1" ht="14.25" customHeight="1">
      <c r="A101" s="33">
        <v>15</v>
      </c>
      <c r="B101" s="94" t="s">
        <v>466</v>
      </c>
      <c r="C101" s="145">
        <v>201750</v>
      </c>
    </row>
    <row r="102" spans="1:3" s="8" customFormat="1" ht="14.25" customHeight="1">
      <c r="A102" s="33">
        <v>16</v>
      </c>
      <c r="B102" s="53" t="s">
        <v>752</v>
      </c>
      <c r="C102" s="145">
        <v>243125</v>
      </c>
    </row>
    <row r="103" spans="1:3" s="8" customFormat="1" ht="14.25" customHeight="1">
      <c r="A103" s="33">
        <v>17</v>
      </c>
      <c r="B103" s="52" t="s">
        <v>467</v>
      </c>
      <c r="C103" s="145">
        <v>217875</v>
      </c>
    </row>
    <row r="104" spans="1:3" s="8" customFormat="1" ht="14.25" customHeight="1">
      <c r="A104" s="33">
        <v>18</v>
      </c>
      <c r="B104" s="52" t="s">
        <v>56</v>
      </c>
      <c r="C104" s="145">
        <v>208000</v>
      </c>
    </row>
    <row r="105" spans="1:3" s="8" customFormat="1" ht="14.25" customHeight="1">
      <c r="A105" s="33">
        <v>19</v>
      </c>
      <c r="B105" s="90" t="s">
        <v>756</v>
      </c>
      <c r="C105" s="145">
        <v>263750</v>
      </c>
    </row>
    <row r="106" spans="1:3" s="8" customFormat="1" ht="14.25" customHeight="1">
      <c r="A106" s="33">
        <v>20</v>
      </c>
      <c r="B106" s="52" t="s">
        <v>57</v>
      </c>
      <c r="C106" s="145">
        <v>259000</v>
      </c>
    </row>
    <row r="107" spans="1:3" s="8" customFormat="1" ht="45.75" customHeight="1">
      <c r="A107" s="33"/>
      <c r="B107" s="162" t="s">
        <v>544</v>
      </c>
      <c r="C107" s="161"/>
    </row>
    <row r="108" spans="1:3" s="8" customFormat="1" ht="14.25" customHeight="1">
      <c r="A108" s="33">
        <v>1</v>
      </c>
      <c r="B108" s="53" t="s">
        <v>530</v>
      </c>
      <c r="C108" s="145">
        <v>71500</v>
      </c>
    </row>
    <row r="109" spans="1:3" s="8" customFormat="1" ht="14.25" customHeight="1">
      <c r="A109" s="33">
        <v>2</v>
      </c>
      <c r="B109" s="53" t="s">
        <v>531</v>
      </c>
      <c r="C109" s="145">
        <v>116000</v>
      </c>
    </row>
    <row r="110" spans="1:3" s="8" customFormat="1" ht="14.25" customHeight="1">
      <c r="A110" s="33">
        <v>3</v>
      </c>
      <c r="B110" s="53" t="s">
        <v>532</v>
      </c>
      <c r="C110" s="145">
        <v>147875</v>
      </c>
    </row>
    <row r="111" spans="1:3" s="8" customFormat="1" ht="14.25" customHeight="1">
      <c r="A111" s="33">
        <v>4</v>
      </c>
      <c r="B111" s="53" t="s">
        <v>533</v>
      </c>
      <c r="C111" s="145">
        <v>161375</v>
      </c>
    </row>
    <row r="112" spans="1:3" s="8" customFormat="1" ht="14.25" customHeight="1">
      <c r="A112" s="33">
        <v>5</v>
      </c>
      <c r="B112" s="53" t="s">
        <v>534</v>
      </c>
      <c r="C112" s="145">
        <v>146375</v>
      </c>
    </row>
    <row r="113" spans="1:3" s="8" customFormat="1" ht="14.25" customHeight="1">
      <c r="A113" s="33">
        <v>7</v>
      </c>
      <c r="B113" s="53" t="s">
        <v>535</v>
      </c>
      <c r="C113" s="145">
        <v>196500</v>
      </c>
    </row>
    <row r="114" spans="1:3" s="8" customFormat="1" ht="14.25" customHeight="1">
      <c r="A114" s="33">
        <v>8</v>
      </c>
      <c r="B114" s="53" t="s">
        <v>536</v>
      </c>
      <c r="C114" s="145">
        <v>253625</v>
      </c>
    </row>
    <row r="115" spans="1:3" s="8" customFormat="1" ht="14.25" customHeight="1">
      <c r="A115" s="33">
        <v>9</v>
      </c>
      <c r="B115" s="53" t="s">
        <v>537</v>
      </c>
      <c r="C115" s="145">
        <v>222125</v>
      </c>
    </row>
    <row r="116" spans="1:3" s="8" customFormat="1" ht="14.25" customHeight="1">
      <c r="A116" s="33">
        <v>10</v>
      </c>
      <c r="B116" s="53" t="s">
        <v>538</v>
      </c>
      <c r="C116" s="145">
        <v>265250</v>
      </c>
    </row>
    <row r="117" spans="1:3" s="8" customFormat="1" ht="14.25" customHeight="1">
      <c r="A117" s="33">
        <v>11</v>
      </c>
      <c r="B117" s="53" t="s">
        <v>539</v>
      </c>
      <c r="C117" s="145">
        <v>242125</v>
      </c>
    </row>
    <row r="118" spans="1:3" s="8" customFormat="1" ht="14.25" customHeight="1">
      <c r="A118" s="33">
        <v>12</v>
      </c>
      <c r="B118" s="53" t="s">
        <v>540</v>
      </c>
      <c r="C118" s="145">
        <v>263375</v>
      </c>
    </row>
    <row r="119" spans="1:3" s="8" customFormat="1" ht="14.25" customHeight="1">
      <c r="A119" s="33">
        <v>13</v>
      </c>
      <c r="B119" s="53" t="s">
        <v>541</v>
      </c>
      <c r="C119" s="145">
        <v>283000</v>
      </c>
    </row>
    <row r="120" spans="1:3" s="8" customFormat="1" ht="14.25" customHeight="1">
      <c r="A120" s="33">
        <v>14</v>
      </c>
      <c r="B120" s="53" t="s">
        <v>542</v>
      </c>
      <c r="C120" s="145">
        <v>309625</v>
      </c>
    </row>
    <row r="121" spans="1:3" s="8" customFormat="1" ht="14.25" customHeight="1">
      <c r="A121" s="33">
        <v>15</v>
      </c>
      <c r="B121" s="53" t="s">
        <v>543</v>
      </c>
      <c r="C121" s="145">
        <v>376000</v>
      </c>
    </row>
    <row r="122" spans="1:3" s="7" customFormat="1" ht="47.25" customHeight="1">
      <c r="A122" s="33"/>
      <c r="B122" s="167" t="s">
        <v>64</v>
      </c>
      <c r="C122" s="161"/>
    </row>
    <row r="123" spans="1:3" s="7" customFormat="1" ht="14.25" customHeight="1">
      <c r="A123" s="33">
        <f aca="true" t="shared" si="1" ref="A123:A129">A122+1</f>
        <v>1</v>
      </c>
      <c r="B123" s="48" t="s">
        <v>386</v>
      </c>
      <c r="C123" s="144">
        <v>45125</v>
      </c>
    </row>
    <row r="124" spans="1:3" s="7" customFormat="1" ht="14.25" customHeight="1">
      <c r="A124" s="33">
        <f t="shared" si="1"/>
        <v>2</v>
      </c>
      <c r="B124" s="48" t="s">
        <v>387</v>
      </c>
      <c r="C124" s="144">
        <v>45750</v>
      </c>
    </row>
    <row r="125" spans="1:3" s="7" customFormat="1" ht="14.25" customHeight="1">
      <c r="A125" s="33">
        <f t="shared" si="1"/>
        <v>3</v>
      </c>
      <c r="B125" s="48" t="s">
        <v>388</v>
      </c>
      <c r="C125" s="144">
        <v>46125</v>
      </c>
    </row>
    <row r="126" spans="1:3" s="7" customFormat="1" ht="14.25" customHeight="1">
      <c r="A126" s="33">
        <f t="shared" si="1"/>
        <v>4</v>
      </c>
      <c r="B126" s="48" t="s">
        <v>389</v>
      </c>
      <c r="C126" s="144">
        <v>45875</v>
      </c>
    </row>
    <row r="127" spans="1:3" s="7" customFormat="1" ht="14.25" customHeight="1">
      <c r="A127" s="33">
        <f t="shared" si="1"/>
        <v>5</v>
      </c>
      <c r="B127" s="48" t="s">
        <v>390</v>
      </c>
      <c r="C127" s="144">
        <v>46125</v>
      </c>
    </row>
    <row r="128" spans="1:3" s="7" customFormat="1" ht="14.25" customHeight="1">
      <c r="A128" s="33">
        <f t="shared" si="1"/>
        <v>6</v>
      </c>
      <c r="B128" s="48" t="s">
        <v>545</v>
      </c>
      <c r="C128" s="144">
        <v>48500</v>
      </c>
    </row>
    <row r="129" spans="1:3" s="7" customFormat="1" ht="14.25" customHeight="1">
      <c r="A129" s="33">
        <f t="shared" si="1"/>
        <v>7</v>
      </c>
      <c r="B129" s="48" t="s">
        <v>546</v>
      </c>
      <c r="C129" s="144">
        <v>54625</v>
      </c>
    </row>
    <row r="130" spans="1:3" s="7" customFormat="1" ht="14.25" customHeight="1">
      <c r="A130" s="33">
        <v>8</v>
      </c>
      <c r="B130" s="48" t="s">
        <v>468</v>
      </c>
      <c r="C130" s="144">
        <v>63250</v>
      </c>
    </row>
    <row r="131" spans="1:3" s="7" customFormat="1" ht="14.25" customHeight="1">
      <c r="A131" s="33">
        <v>9</v>
      </c>
      <c r="B131" s="48" t="s">
        <v>391</v>
      </c>
      <c r="C131" s="144">
        <v>116500</v>
      </c>
    </row>
    <row r="132" spans="1:3" s="7" customFormat="1" ht="14.25" customHeight="1">
      <c r="A132" s="33">
        <v>10</v>
      </c>
      <c r="B132" s="48" t="s">
        <v>547</v>
      </c>
      <c r="C132" s="144">
        <v>140750</v>
      </c>
    </row>
    <row r="133" spans="1:3" s="7" customFormat="1" ht="14.25" customHeight="1">
      <c r="A133" s="33">
        <v>11</v>
      </c>
      <c r="B133" s="49" t="s">
        <v>469</v>
      </c>
      <c r="C133" s="144">
        <v>144375</v>
      </c>
    </row>
    <row r="134" spans="1:3" s="7" customFormat="1" ht="14.25" customHeight="1">
      <c r="A134" s="33">
        <v>12</v>
      </c>
      <c r="B134" s="48" t="s">
        <v>392</v>
      </c>
      <c r="C134" s="144">
        <v>113625</v>
      </c>
    </row>
    <row r="135" spans="1:3" s="7" customFormat="1" ht="14.25" customHeight="1">
      <c r="A135" s="33">
        <v>13</v>
      </c>
      <c r="B135" s="48" t="s">
        <v>393</v>
      </c>
      <c r="C135" s="144">
        <v>138125</v>
      </c>
    </row>
    <row r="136" spans="1:3" s="7" customFormat="1" ht="14.25" customHeight="1">
      <c r="A136" s="33">
        <v>14</v>
      </c>
      <c r="B136" s="48" t="s">
        <v>548</v>
      </c>
      <c r="C136" s="144">
        <v>190250</v>
      </c>
    </row>
    <row r="137" spans="1:3" s="7" customFormat="1" ht="14.25" customHeight="1">
      <c r="A137" s="33">
        <v>15</v>
      </c>
      <c r="B137" s="49" t="s">
        <v>549</v>
      </c>
      <c r="C137" s="144">
        <v>191375</v>
      </c>
    </row>
    <row r="138" spans="1:3" s="7" customFormat="1" ht="51" customHeight="1">
      <c r="A138" s="33"/>
      <c r="B138" s="168" t="s">
        <v>65</v>
      </c>
      <c r="C138" s="161"/>
    </row>
    <row r="139" spans="1:3" s="7" customFormat="1" ht="14.25" customHeight="1">
      <c r="A139" s="33">
        <v>1</v>
      </c>
      <c r="B139" s="49" t="s">
        <v>394</v>
      </c>
      <c r="C139" s="144">
        <v>132250</v>
      </c>
    </row>
    <row r="140" spans="1:3" s="7" customFormat="1" ht="14.25" customHeight="1">
      <c r="A140" s="33">
        <v>2</v>
      </c>
      <c r="B140" s="49" t="s">
        <v>822</v>
      </c>
      <c r="C140" s="144">
        <v>113750</v>
      </c>
    </row>
    <row r="141" spans="1:3" s="7" customFormat="1" ht="14.25" customHeight="1">
      <c r="A141" s="33">
        <v>3</v>
      </c>
      <c r="B141" s="49" t="s">
        <v>550</v>
      </c>
      <c r="C141" s="144">
        <v>153750</v>
      </c>
    </row>
    <row r="142" spans="1:3" s="7" customFormat="1" ht="14.25" customHeight="1">
      <c r="A142" s="33">
        <v>4</v>
      </c>
      <c r="B142" s="98" t="s">
        <v>750</v>
      </c>
      <c r="C142" s="144">
        <v>105625</v>
      </c>
    </row>
    <row r="143" spans="1:3" s="7" customFormat="1" ht="14.25" customHeight="1">
      <c r="A143" s="33">
        <v>5</v>
      </c>
      <c r="B143" s="48" t="s">
        <v>395</v>
      </c>
      <c r="C143" s="144">
        <v>203625</v>
      </c>
    </row>
    <row r="144" spans="1:3" s="7" customFormat="1" ht="14.25" customHeight="1">
      <c r="A144" s="33">
        <v>6</v>
      </c>
      <c r="B144" s="98" t="s">
        <v>760</v>
      </c>
      <c r="C144" s="144">
        <v>221125</v>
      </c>
    </row>
    <row r="145" spans="1:3" s="7" customFormat="1" ht="14.25" customHeight="1">
      <c r="A145" s="33">
        <v>7</v>
      </c>
      <c r="B145" s="48" t="s">
        <v>396</v>
      </c>
      <c r="C145" s="144">
        <v>272875</v>
      </c>
    </row>
    <row r="146" spans="1:3" s="7" customFormat="1" ht="14.25" customHeight="1">
      <c r="A146" s="33">
        <v>8</v>
      </c>
      <c r="B146" s="48" t="s">
        <v>551</v>
      </c>
      <c r="C146" s="144">
        <v>280000</v>
      </c>
    </row>
    <row r="147" spans="1:3" s="7" customFormat="1" ht="14.25" customHeight="1">
      <c r="A147" s="33">
        <v>9</v>
      </c>
      <c r="B147" s="48" t="s">
        <v>552</v>
      </c>
      <c r="C147" s="144">
        <v>311250</v>
      </c>
    </row>
    <row r="148" spans="1:3" s="7" customFormat="1" ht="14.25" customHeight="1">
      <c r="A148" s="33">
        <v>10</v>
      </c>
      <c r="B148" s="48" t="s">
        <v>553</v>
      </c>
      <c r="C148" s="144">
        <v>393250</v>
      </c>
    </row>
    <row r="149" spans="1:3" s="7" customFormat="1" ht="47.25" customHeight="1">
      <c r="A149" s="33"/>
      <c r="B149" s="169" t="s">
        <v>65</v>
      </c>
      <c r="C149" s="166"/>
    </row>
    <row r="150" spans="1:3" s="7" customFormat="1" ht="14.25" customHeight="1">
      <c r="A150" s="33">
        <v>1</v>
      </c>
      <c r="B150" s="52" t="s">
        <v>739</v>
      </c>
      <c r="C150" s="144">
        <v>143375</v>
      </c>
    </row>
    <row r="151" spans="1:3" s="7" customFormat="1" ht="14.25" customHeight="1">
      <c r="A151" s="33">
        <v>2</v>
      </c>
      <c r="B151" s="52" t="s">
        <v>740</v>
      </c>
      <c r="C151" s="144">
        <v>203235</v>
      </c>
    </row>
    <row r="152" spans="1:3" s="7" customFormat="1" ht="14.25" customHeight="1">
      <c r="A152" s="33">
        <v>3</v>
      </c>
      <c r="B152" s="52" t="s">
        <v>741</v>
      </c>
      <c r="C152" s="144">
        <v>266857.5</v>
      </c>
    </row>
    <row r="153" spans="1:3" ht="45.75" customHeight="1">
      <c r="A153" s="47"/>
      <c r="B153" s="168" t="s">
        <v>561</v>
      </c>
      <c r="C153" s="161"/>
    </row>
    <row r="154" spans="1:3" ht="15">
      <c r="A154" s="33">
        <v>1</v>
      </c>
      <c r="B154" s="54" t="s">
        <v>554</v>
      </c>
      <c r="C154" s="146">
        <v>89625</v>
      </c>
    </row>
    <row r="155" spans="1:3" ht="15">
      <c r="A155" s="33">
        <v>2</v>
      </c>
      <c r="B155" s="54" t="s">
        <v>823</v>
      </c>
      <c r="C155" s="146">
        <v>162625</v>
      </c>
    </row>
    <row r="156" spans="1:3" ht="15">
      <c r="A156" s="33">
        <v>3</v>
      </c>
      <c r="B156" s="54" t="s">
        <v>824</v>
      </c>
      <c r="C156" s="146">
        <v>173625</v>
      </c>
    </row>
    <row r="157" spans="1:3" ht="15">
      <c r="A157" s="33">
        <v>4</v>
      </c>
      <c r="B157" s="53" t="s">
        <v>555</v>
      </c>
      <c r="C157" s="146">
        <v>185250</v>
      </c>
    </row>
    <row r="158" spans="1:3" ht="15">
      <c r="A158" s="33">
        <v>5</v>
      </c>
      <c r="B158" s="53" t="s">
        <v>757</v>
      </c>
      <c r="C158" s="146">
        <v>178750</v>
      </c>
    </row>
    <row r="159" spans="1:3" ht="15">
      <c r="A159" s="33">
        <v>6</v>
      </c>
      <c r="B159" s="53" t="s">
        <v>758</v>
      </c>
      <c r="C159" s="146">
        <v>213500</v>
      </c>
    </row>
    <row r="160" spans="1:3" ht="15">
      <c r="A160" s="33">
        <v>7</v>
      </c>
      <c r="B160" s="54" t="s">
        <v>556</v>
      </c>
      <c r="C160" s="146">
        <v>232000</v>
      </c>
    </row>
    <row r="161" spans="1:3" ht="15">
      <c r="A161" s="33">
        <v>8</v>
      </c>
      <c r="B161" s="54" t="s">
        <v>759</v>
      </c>
      <c r="C161" s="146">
        <v>246000</v>
      </c>
    </row>
    <row r="162" spans="1:3" ht="15">
      <c r="A162" s="33">
        <v>9</v>
      </c>
      <c r="B162" s="54" t="s">
        <v>557</v>
      </c>
      <c r="C162" s="146">
        <v>247000</v>
      </c>
    </row>
    <row r="163" spans="1:3" ht="15">
      <c r="A163" s="33">
        <v>10</v>
      </c>
      <c r="B163" s="53" t="s">
        <v>558</v>
      </c>
      <c r="C163" s="146">
        <v>341125</v>
      </c>
    </row>
    <row r="164" spans="1:3" ht="15">
      <c r="A164" s="33">
        <v>11</v>
      </c>
      <c r="B164" s="54" t="s">
        <v>559</v>
      </c>
      <c r="C164" s="146">
        <v>297125</v>
      </c>
    </row>
    <row r="165" spans="1:3" ht="15">
      <c r="A165" s="33">
        <v>12</v>
      </c>
      <c r="B165" s="53" t="s">
        <v>560</v>
      </c>
      <c r="C165" s="146">
        <v>356125</v>
      </c>
    </row>
  </sheetData>
  <mergeCells count="14">
    <mergeCell ref="A1:B1"/>
    <mergeCell ref="A3:B3"/>
    <mergeCell ref="B8:C8"/>
    <mergeCell ref="B22:C22"/>
    <mergeCell ref="B35:C35"/>
    <mergeCell ref="B40:C40"/>
    <mergeCell ref="B49:C49"/>
    <mergeCell ref="B57:C57"/>
    <mergeCell ref="B77:C77"/>
    <mergeCell ref="B86:C86"/>
    <mergeCell ref="B107:C107"/>
    <mergeCell ref="B122:C122"/>
    <mergeCell ref="B138:C138"/>
    <mergeCell ref="B153:C1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F55"/>
  <sheetViews>
    <sheetView workbookViewId="0" topLeftCell="A1">
      <selection activeCell="F5" sqref="F5"/>
    </sheetView>
  </sheetViews>
  <sheetFormatPr defaultColWidth="9.00390625" defaultRowHeight="12.75"/>
  <cols>
    <col min="1" max="1" width="5.375" style="14" customWidth="1"/>
    <col min="2" max="3" width="40.375" style="18" customWidth="1"/>
  </cols>
  <sheetData>
    <row r="1" spans="1:3" s="10" customFormat="1" ht="15.75">
      <c r="A1" s="15"/>
      <c r="B1" s="11" t="s">
        <v>102</v>
      </c>
      <c r="C1" s="11"/>
    </row>
    <row r="2" spans="1:3" s="10" customFormat="1" ht="15.75">
      <c r="A2" s="15"/>
      <c r="B2" s="11"/>
      <c r="C2" s="11"/>
    </row>
    <row r="3" spans="1:6" s="10" customFormat="1" ht="15.75">
      <c r="A3" s="15"/>
      <c r="B3" s="11" t="s">
        <v>97</v>
      </c>
      <c r="C3" s="11"/>
      <c r="F3" s="99" t="s">
        <v>825</v>
      </c>
    </row>
    <row r="4" spans="1:3" s="10" customFormat="1" ht="15.75">
      <c r="A4" s="15"/>
      <c r="B4" s="16"/>
      <c r="C4" s="11"/>
    </row>
    <row r="5" spans="1:3" s="12" customFormat="1" ht="15.75">
      <c r="A5" s="130" t="s">
        <v>878</v>
      </c>
      <c r="B5" s="130"/>
      <c r="C5" s="11"/>
    </row>
    <row r="6" spans="1:3" ht="16.5" thickBot="1">
      <c r="A6" s="23"/>
      <c r="B6" s="17"/>
      <c r="C6" s="11"/>
    </row>
    <row r="7" spans="1:3" s="9" customFormat="1" ht="16.5" thickBot="1">
      <c r="A7" s="32" t="s">
        <v>100</v>
      </c>
      <c r="B7" s="148" t="s">
        <v>92</v>
      </c>
      <c r="C7" s="83" t="s">
        <v>871</v>
      </c>
    </row>
    <row r="8" spans="1:3" s="5" customFormat="1" ht="14.25" customHeight="1">
      <c r="A8" s="33"/>
      <c r="B8" s="170" t="s">
        <v>91</v>
      </c>
      <c r="C8" s="171"/>
    </row>
    <row r="9" spans="1:3" s="5" customFormat="1" ht="14.25" customHeight="1">
      <c r="A9" s="33">
        <v>1</v>
      </c>
      <c r="B9" s="76" t="s">
        <v>70</v>
      </c>
      <c r="C9" s="150">
        <v>19000</v>
      </c>
    </row>
    <row r="10" spans="1:3" s="6" customFormat="1" ht="14.25" customHeight="1">
      <c r="A10" s="33">
        <v>2</v>
      </c>
      <c r="B10" s="76" t="s">
        <v>71</v>
      </c>
      <c r="C10" s="151">
        <v>19000</v>
      </c>
    </row>
    <row r="11" spans="1:3" s="5" customFormat="1" ht="14.25" customHeight="1">
      <c r="A11" s="33">
        <v>3</v>
      </c>
      <c r="B11" s="77" t="s">
        <v>72</v>
      </c>
      <c r="C11" s="150">
        <v>20625</v>
      </c>
    </row>
    <row r="12" spans="1:3" s="5" customFormat="1" ht="14.25" customHeight="1">
      <c r="A12" s="33">
        <v>4</v>
      </c>
      <c r="B12" s="77" t="s">
        <v>73</v>
      </c>
      <c r="C12" s="150">
        <v>22750</v>
      </c>
    </row>
    <row r="13" spans="1:3" s="5" customFormat="1" ht="14.25" customHeight="1">
      <c r="A13" s="33">
        <v>5</v>
      </c>
      <c r="B13" s="76" t="s">
        <v>74</v>
      </c>
      <c r="C13" s="150">
        <v>43000</v>
      </c>
    </row>
    <row r="14" spans="1:3" s="5" customFormat="1" ht="14.25" customHeight="1">
      <c r="A14" s="33">
        <v>6</v>
      </c>
      <c r="B14" s="76" t="s">
        <v>775</v>
      </c>
      <c r="C14" s="150">
        <v>81250</v>
      </c>
    </row>
    <row r="15" spans="1:3" s="5" customFormat="1" ht="14.25" customHeight="1">
      <c r="A15" s="33">
        <v>7</v>
      </c>
      <c r="B15" s="76" t="s">
        <v>562</v>
      </c>
      <c r="C15" s="150">
        <v>76250</v>
      </c>
    </row>
    <row r="16" spans="1:3" s="5" customFormat="1" ht="14.25" customHeight="1">
      <c r="A16" s="33">
        <v>8</v>
      </c>
      <c r="B16" s="76" t="s">
        <v>776</v>
      </c>
      <c r="C16" s="150">
        <v>91125</v>
      </c>
    </row>
    <row r="17" spans="1:3" s="5" customFormat="1" ht="14.25" customHeight="1">
      <c r="A17" s="33">
        <v>9</v>
      </c>
      <c r="B17" s="76" t="s">
        <v>563</v>
      </c>
      <c r="C17" s="150">
        <v>87500</v>
      </c>
    </row>
    <row r="18" spans="1:3" s="5" customFormat="1" ht="14.25" customHeight="1">
      <c r="A18" s="33">
        <v>10</v>
      </c>
      <c r="B18" s="76" t="s">
        <v>564</v>
      </c>
      <c r="C18" s="150">
        <v>131250</v>
      </c>
    </row>
    <row r="19" spans="1:3" s="5" customFormat="1" ht="14.25" customHeight="1">
      <c r="A19" s="33">
        <v>11</v>
      </c>
      <c r="B19" s="76" t="s">
        <v>565</v>
      </c>
      <c r="C19" s="150">
        <v>148250</v>
      </c>
    </row>
    <row r="20" spans="1:3" s="5" customFormat="1" ht="14.25" customHeight="1">
      <c r="A20" s="33">
        <v>12</v>
      </c>
      <c r="B20" s="76" t="s">
        <v>711</v>
      </c>
      <c r="C20" s="150">
        <v>223625</v>
      </c>
    </row>
    <row r="21" spans="1:3" s="5" customFormat="1" ht="14.25" customHeight="1">
      <c r="A21" s="33">
        <v>13</v>
      </c>
      <c r="B21" s="76" t="s">
        <v>566</v>
      </c>
      <c r="C21" s="150">
        <v>213125</v>
      </c>
    </row>
    <row r="22" spans="1:3" s="5" customFormat="1" ht="14.25" customHeight="1">
      <c r="A22" s="33">
        <v>14</v>
      </c>
      <c r="B22" s="76" t="s">
        <v>712</v>
      </c>
      <c r="C22" s="150">
        <v>275750</v>
      </c>
    </row>
    <row r="23" spans="1:3" s="5" customFormat="1" ht="14.25" customHeight="1">
      <c r="A23" s="33">
        <v>15</v>
      </c>
      <c r="B23" s="76" t="s">
        <v>567</v>
      </c>
      <c r="C23" s="150">
        <v>263500</v>
      </c>
    </row>
    <row r="24" spans="1:3" s="5" customFormat="1" ht="14.25" customHeight="1">
      <c r="A24" s="33">
        <v>16</v>
      </c>
      <c r="B24" s="76" t="s">
        <v>568</v>
      </c>
      <c r="C24" s="150">
        <v>272500</v>
      </c>
    </row>
    <row r="25" spans="1:3" ht="15">
      <c r="A25" s="33"/>
      <c r="B25" s="160" t="s">
        <v>714</v>
      </c>
      <c r="C25" s="161"/>
    </row>
    <row r="26" spans="1:3" ht="15">
      <c r="A26" s="33">
        <v>1</v>
      </c>
      <c r="B26" s="86" t="s">
        <v>715</v>
      </c>
      <c r="C26" s="152">
        <v>20875</v>
      </c>
    </row>
    <row r="27" spans="1:3" ht="15">
      <c r="A27" s="33">
        <v>2</v>
      </c>
      <c r="B27" s="86" t="s">
        <v>716</v>
      </c>
      <c r="C27" s="152">
        <v>31125</v>
      </c>
    </row>
    <row r="28" spans="1:6" ht="15.75">
      <c r="A28" s="33"/>
      <c r="B28" s="172" t="s">
        <v>138</v>
      </c>
      <c r="C28" s="161"/>
      <c r="F28" s="99" t="s">
        <v>751</v>
      </c>
    </row>
    <row r="29" spans="1:3" ht="15">
      <c r="A29" s="33">
        <f aca="true" t="shared" si="0" ref="A29:A38">A28+1</f>
        <v>1</v>
      </c>
      <c r="B29" s="89" t="s">
        <v>139</v>
      </c>
      <c r="C29" s="152">
        <v>65025</v>
      </c>
    </row>
    <row r="30" spans="1:3" ht="15">
      <c r="A30" s="33">
        <f t="shared" si="0"/>
        <v>2</v>
      </c>
      <c r="B30" s="89" t="s">
        <v>140</v>
      </c>
      <c r="C30" s="152">
        <v>61710</v>
      </c>
    </row>
    <row r="31" spans="1:3" ht="15">
      <c r="A31" s="33">
        <f t="shared" si="0"/>
        <v>3</v>
      </c>
      <c r="B31" s="89" t="s">
        <v>141</v>
      </c>
      <c r="C31" s="152">
        <v>70635</v>
      </c>
    </row>
    <row r="32" spans="1:3" ht="15">
      <c r="A32" s="33">
        <f t="shared" si="0"/>
        <v>4</v>
      </c>
      <c r="B32" s="89" t="s">
        <v>142</v>
      </c>
      <c r="C32" s="152">
        <v>66555</v>
      </c>
    </row>
    <row r="33" spans="1:3" ht="15">
      <c r="A33" s="33">
        <f t="shared" si="0"/>
        <v>5</v>
      </c>
      <c r="B33" s="89" t="s">
        <v>143</v>
      </c>
      <c r="C33" s="152">
        <v>79687.5</v>
      </c>
    </row>
    <row r="34" spans="1:3" ht="15">
      <c r="A34" s="33">
        <f t="shared" si="0"/>
        <v>6</v>
      </c>
      <c r="B34" s="89" t="s">
        <v>144</v>
      </c>
      <c r="C34" s="152">
        <v>101362.5</v>
      </c>
    </row>
    <row r="35" spans="1:3" ht="15">
      <c r="A35" s="33">
        <f t="shared" si="0"/>
        <v>7</v>
      </c>
      <c r="B35" s="89" t="s">
        <v>145</v>
      </c>
      <c r="C35" s="152">
        <v>143565</v>
      </c>
    </row>
    <row r="36" spans="1:3" ht="15">
      <c r="A36" s="33">
        <f t="shared" si="0"/>
        <v>8</v>
      </c>
      <c r="B36" s="89" t="s">
        <v>146</v>
      </c>
      <c r="C36" s="152">
        <v>182452.5</v>
      </c>
    </row>
    <row r="37" spans="1:3" ht="15">
      <c r="A37" s="33">
        <f t="shared" si="0"/>
        <v>9</v>
      </c>
      <c r="B37" s="89" t="s">
        <v>147</v>
      </c>
      <c r="C37" s="152">
        <v>242377.5</v>
      </c>
    </row>
    <row r="38" spans="1:3" ht="15">
      <c r="A38" s="33">
        <f t="shared" si="0"/>
        <v>10</v>
      </c>
      <c r="B38" s="89" t="s">
        <v>148</v>
      </c>
      <c r="C38" s="152">
        <v>347947.5</v>
      </c>
    </row>
    <row r="39" spans="1:3" ht="15">
      <c r="A39" s="176"/>
      <c r="B39" s="173" t="s">
        <v>700</v>
      </c>
      <c r="C39" s="161"/>
    </row>
    <row r="40" spans="1:3" ht="15">
      <c r="A40" s="60">
        <v>1</v>
      </c>
      <c r="B40" s="78" t="s">
        <v>693</v>
      </c>
      <c r="C40" s="153">
        <v>12761.352272310913</v>
      </c>
    </row>
    <row r="41" spans="1:3" ht="15">
      <c r="A41" s="177"/>
      <c r="B41" s="174" t="s">
        <v>692</v>
      </c>
      <c r="C41" s="175"/>
    </row>
    <row r="42" spans="1:3" ht="15">
      <c r="A42" s="60">
        <v>1</v>
      </c>
      <c r="B42" s="78" t="s">
        <v>694</v>
      </c>
      <c r="C42" s="153">
        <v>8687.964786665128</v>
      </c>
    </row>
    <row r="43" spans="1:3" ht="15">
      <c r="A43" s="60">
        <v>2</v>
      </c>
      <c r="B43" s="78" t="s">
        <v>695</v>
      </c>
      <c r="C43" s="153">
        <v>14564.231136802286</v>
      </c>
    </row>
    <row r="44" spans="1:3" ht="15">
      <c r="A44" s="60">
        <v>3</v>
      </c>
      <c r="B44" s="78" t="s">
        <v>696</v>
      </c>
      <c r="C44" s="153">
        <v>14855.60016587788</v>
      </c>
    </row>
    <row r="45" spans="1:3" ht="15">
      <c r="A45" s="60">
        <v>4</v>
      </c>
      <c r="B45" s="78" t="s">
        <v>697</v>
      </c>
      <c r="C45" s="153">
        <v>18891.220878958622</v>
      </c>
    </row>
    <row r="46" spans="1:3" ht="15">
      <c r="A46" s="60">
        <v>5</v>
      </c>
      <c r="B46" s="78" t="s">
        <v>698</v>
      </c>
      <c r="C46" s="153">
        <v>27933.3496019651</v>
      </c>
    </row>
    <row r="47" spans="1:3" ht="15">
      <c r="A47" s="60">
        <v>6</v>
      </c>
      <c r="B47" s="78" t="s">
        <v>699</v>
      </c>
      <c r="C47" s="153">
        <v>27933.3496019651</v>
      </c>
    </row>
    <row r="48" spans="1:3" ht="15">
      <c r="A48" s="75"/>
      <c r="B48" s="75"/>
      <c r="C48" s="147"/>
    </row>
    <row r="49" spans="2:3" ht="15">
      <c r="B49" s="75"/>
      <c r="C49" s="147"/>
    </row>
    <row r="50" spans="2:3" ht="15">
      <c r="B50" s="75"/>
      <c r="C50" s="75"/>
    </row>
    <row r="51" spans="2:3" ht="15">
      <c r="B51" s="75"/>
      <c r="C51" s="75"/>
    </row>
    <row r="52" spans="2:3" ht="15">
      <c r="B52" s="75"/>
      <c r="C52" s="75"/>
    </row>
    <row r="53" spans="2:3" ht="15">
      <c r="B53" s="75"/>
      <c r="C53" s="75"/>
    </row>
    <row r="54" spans="2:3" ht="15">
      <c r="B54" s="75"/>
      <c r="C54" s="75"/>
    </row>
    <row r="55" spans="2:3" ht="15">
      <c r="B55" s="75"/>
      <c r="C55" s="75"/>
    </row>
  </sheetData>
  <mergeCells count="5">
    <mergeCell ref="B8:C8"/>
    <mergeCell ref="B25:C25"/>
    <mergeCell ref="B28:C28"/>
    <mergeCell ref="B39:C39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M11" sqref="M11"/>
    </sheetView>
  </sheetViews>
  <sheetFormatPr defaultColWidth="9.00390625" defaultRowHeight="12.75"/>
  <cols>
    <col min="1" max="1" width="5.00390625" style="15" customWidth="1"/>
    <col min="2" max="2" width="39.25390625" style="0" customWidth="1"/>
    <col min="3" max="3" width="13.75390625" style="0" customWidth="1"/>
  </cols>
  <sheetData>
    <row r="2" spans="1:3" s="10" customFormat="1" ht="12.75" customHeight="1">
      <c r="A2" s="123" t="s">
        <v>102</v>
      </c>
      <c r="B2" s="123"/>
      <c r="C2" s="20"/>
    </row>
    <row r="3" spans="1:3" s="11" customFormat="1" ht="15.75" customHeight="1">
      <c r="A3" s="123" t="s">
        <v>149</v>
      </c>
      <c r="B3" s="123"/>
      <c r="C3" s="13"/>
    </row>
    <row r="4" spans="1:3" s="10" customFormat="1" ht="15.75">
      <c r="A4" s="34"/>
      <c r="B4" s="11" t="s">
        <v>97</v>
      </c>
      <c r="C4" s="20"/>
    </row>
    <row r="5" spans="1:3" s="10" customFormat="1" ht="15.75">
      <c r="A5" s="15"/>
      <c r="B5" s="16"/>
      <c r="C5" s="20"/>
    </row>
    <row r="6" spans="1:3" s="12" customFormat="1" ht="12.75">
      <c r="A6" s="130" t="s">
        <v>878</v>
      </c>
      <c r="B6" s="130"/>
      <c r="C6" s="20"/>
    </row>
    <row r="7" spans="1:3" s="12" customFormat="1" ht="12.75">
      <c r="A7" s="131"/>
      <c r="B7" s="131"/>
      <c r="C7" s="20"/>
    </row>
    <row r="8" spans="1:3" ht="13.5" thickBot="1">
      <c r="A8" s="24"/>
      <c r="B8" s="149"/>
      <c r="C8" s="21"/>
    </row>
    <row r="9" spans="1:3" s="9" customFormat="1" ht="16.5" thickBot="1">
      <c r="A9" s="32" t="s">
        <v>100</v>
      </c>
      <c r="B9" s="72" t="s">
        <v>92</v>
      </c>
      <c r="C9" s="83" t="s">
        <v>871</v>
      </c>
    </row>
    <row r="10" spans="1:3" s="25" customFormat="1" ht="48.75" customHeight="1">
      <c r="A10" s="35"/>
      <c r="B10" s="155" t="s">
        <v>206</v>
      </c>
      <c r="C10" s="156"/>
    </row>
    <row r="11" spans="1:3" ht="15.75">
      <c r="A11" s="36">
        <v>1</v>
      </c>
      <c r="B11" s="154" t="s">
        <v>150</v>
      </c>
      <c r="C11" s="128">
        <v>42330</v>
      </c>
    </row>
    <row r="12" spans="1:3" ht="15.75">
      <c r="A12" s="36">
        <f>A11+1</f>
        <v>2</v>
      </c>
      <c r="B12" s="154" t="s">
        <v>151</v>
      </c>
      <c r="C12" s="128">
        <v>39780</v>
      </c>
    </row>
    <row r="13" spans="1:3" ht="15.75">
      <c r="A13" s="36">
        <f aca="true" t="shared" si="0" ref="A13:A25">A12+1</f>
        <v>3</v>
      </c>
      <c r="B13" s="154" t="s">
        <v>152</v>
      </c>
      <c r="C13" s="128">
        <v>54697.5</v>
      </c>
    </row>
    <row r="14" spans="1:3" ht="15.75">
      <c r="A14" s="36">
        <f t="shared" si="0"/>
        <v>4</v>
      </c>
      <c r="B14" s="154" t="s">
        <v>153</v>
      </c>
      <c r="C14" s="128">
        <v>50745</v>
      </c>
    </row>
    <row r="15" spans="1:3" ht="15.75">
      <c r="A15" s="36">
        <f t="shared" si="0"/>
        <v>5</v>
      </c>
      <c r="B15" s="154" t="s">
        <v>154</v>
      </c>
      <c r="C15" s="128">
        <v>84787.5</v>
      </c>
    </row>
    <row r="16" spans="1:3" ht="15.75">
      <c r="A16" s="36">
        <f t="shared" si="0"/>
        <v>6</v>
      </c>
      <c r="B16" s="154" t="s">
        <v>155</v>
      </c>
      <c r="C16" s="128">
        <v>81090</v>
      </c>
    </row>
    <row r="17" spans="1:3" ht="15.75">
      <c r="A17" s="36">
        <f t="shared" si="0"/>
        <v>7</v>
      </c>
      <c r="B17" s="154" t="s">
        <v>156</v>
      </c>
      <c r="C17" s="128">
        <v>101617.5</v>
      </c>
    </row>
    <row r="18" spans="1:3" ht="15.75">
      <c r="A18" s="36">
        <f t="shared" si="0"/>
        <v>8</v>
      </c>
      <c r="B18" s="154" t="s">
        <v>157</v>
      </c>
      <c r="C18" s="128">
        <v>97282.5</v>
      </c>
    </row>
    <row r="19" spans="1:3" s="25" customFormat="1" ht="59.25" customHeight="1">
      <c r="A19" s="35"/>
      <c r="B19" s="155" t="s">
        <v>207</v>
      </c>
      <c r="C19" s="157"/>
    </row>
    <row r="20" spans="1:3" ht="15.75">
      <c r="A20" s="36">
        <f t="shared" si="0"/>
        <v>1</v>
      </c>
      <c r="B20" s="154" t="s">
        <v>158</v>
      </c>
      <c r="C20" s="128">
        <v>86190</v>
      </c>
    </row>
    <row r="21" spans="1:3" ht="15.75">
      <c r="A21" s="36">
        <f t="shared" si="0"/>
        <v>2</v>
      </c>
      <c r="B21" s="154" t="s">
        <v>159</v>
      </c>
      <c r="C21" s="128">
        <v>122655</v>
      </c>
    </row>
    <row r="22" spans="1:3" ht="15.75">
      <c r="A22" s="36">
        <f t="shared" si="0"/>
        <v>3</v>
      </c>
      <c r="B22" s="154" t="s">
        <v>160</v>
      </c>
      <c r="C22" s="128">
        <v>119467.5</v>
      </c>
    </row>
    <row r="23" spans="1:3" ht="15.75">
      <c r="A23" s="36">
        <f t="shared" si="0"/>
        <v>4</v>
      </c>
      <c r="B23" s="154" t="s">
        <v>161</v>
      </c>
      <c r="C23" s="128">
        <v>165622.5</v>
      </c>
    </row>
    <row r="24" spans="1:3" ht="15.75">
      <c r="A24" s="36">
        <f t="shared" si="0"/>
        <v>5</v>
      </c>
      <c r="B24" s="154" t="s">
        <v>162</v>
      </c>
      <c r="C24" s="128">
        <v>261247.5</v>
      </c>
    </row>
    <row r="25" spans="1:3" ht="15.75">
      <c r="A25" s="36">
        <f t="shared" si="0"/>
        <v>6</v>
      </c>
      <c r="B25" s="154" t="s">
        <v>163</v>
      </c>
      <c r="C25" s="128">
        <v>378037.5</v>
      </c>
    </row>
  </sheetData>
  <mergeCells count="6">
    <mergeCell ref="B10:C10"/>
    <mergeCell ref="B19:C19"/>
    <mergeCell ref="A3:B3"/>
    <mergeCell ref="A2:B2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1"/>
  <sheetViews>
    <sheetView workbookViewId="0" topLeftCell="A1">
      <selection activeCell="G16" sqref="G16"/>
    </sheetView>
  </sheetViews>
  <sheetFormatPr defaultColWidth="9.00390625" defaultRowHeight="12.75"/>
  <cols>
    <col min="1" max="1" width="5.75390625" style="15" customWidth="1"/>
    <col min="2" max="2" width="48.625" style="10" customWidth="1"/>
    <col min="3" max="16384" width="9.125" style="10" customWidth="1"/>
  </cols>
  <sheetData>
    <row r="1" ht="15.75">
      <c r="B1" s="11" t="s">
        <v>103</v>
      </c>
    </row>
    <row r="2" spans="2:4" ht="15.75">
      <c r="B2" s="11" t="s">
        <v>97</v>
      </c>
      <c r="D2" s="87" t="s">
        <v>744</v>
      </c>
    </row>
    <row r="3" ht="15.75">
      <c r="B3" s="11"/>
    </row>
    <row r="4" spans="1:2" s="12" customFormat="1" ht="12.75">
      <c r="A4" s="130" t="s">
        <v>878</v>
      </c>
      <c r="B4" s="130"/>
    </row>
    <row r="5" spans="1:2" ht="13.5" thickBot="1">
      <c r="A5" s="24"/>
      <c r="B5" s="187"/>
    </row>
    <row r="6" spans="1:3" s="9" customFormat="1" ht="32.25" thickBot="1">
      <c r="A6" s="148" t="s">
        <v>100</v>
      </c>
      <c r="B6" s="72" t="s">
        <v>92</v>
      </c>
      <c r="C6" s="83" t="s">
        <v>871</v>
      </c>
    </row>
    <row r="7" spans="1:3" s="1" customFormat="1" ht="15">
      <c r="A7" s="181"/>
      <c r="B7" s="188" t="s">
        <v>7</v>
      </c>
      <c r="C7" s="157"/>
    </row>
    <row r="8" spans="1:3" s="2" customFormat="1" ht="15">
      <c r="A8" s="182">
        <v>1</v>
      </c>
      <c r="B8" s="154" t="s">
        <v>270</v>
      </c>
      <c r="C8" s="180">
        <v>23483.277675</v>
      </c>
    </row>
    <row r="9" spans="1:3" s="2" customFormat="1" ht="15">
      <c r="A9" s="182">
        <v>2</v>
      </c>
      <c r="B9" s="154" t="s">
        <v>271</v>
      </c>
      <c r="C9" s="180">
        <v>27508.46109</v>
      </c>
    </row>
    <row r="10" spans="1:3" s="2" customFormat="1" ht="15">
      <c r="A10" s="182">
        <v>3</v>
      </c>
      <c r="B10" s="154" t="s">
        <v>273</v>
      </c>
      <c r="C10" s="180">
        <v>34807.07109</v>
      </c>
    </row>
    <row r="11" spans="1:3" s="2" customFormat="1" ht="15">
      <c r="A11" s="182">
        <v>4</v>
      </c>
      <c r="B11" s="154" t="s">
        <v>272</v>
      </c>
      <c r="C11" s="180">
        <v>45079.864665</v>
      </c>
    </row>
    <row r="12" spans="1:3" s="2" customFormat="1" ht="15">
      <c r="A12" s="182">
        <v>5</v>
      </c>
      <c r="B12" s="154" t="s">
        <v>274</v>
      </c>
      <c r="C12" s="180">
        <v>51290.98177500001</v>
      </c>
    </row>
    <row r="13" spans="1:3" s="2" customFormat="1" ht="15">
      <c r="A13" s="182">
        <v>6</v>
      </c>
      <c r="B13" s="154" t="s">
        <v>275</v>
      </c>
      <c r="C13" s="180">
        <v>99808.49175</v>
      </c>
    </row>
    <row r="14" spans="1:3" s="2" customFormat="1" ht="15">
      <c r="A14" s="182">
        <v>7</v>
      </c>
      <c r="B14" s="154" t="s">
        <v>276</v>
      </c>
      <c r="C14" s="180">
        <v>125598.130185</v>
      </c>
    </row>
    <row r="15" spans="1:3" ht="21.75" customHeight="1">
      <c r="A15" s="183"/>
      <c r="B15" s="188" t="s">
        <v>137</v>
      </c>
      <c r="C15" s="157"/>
    </row>
    <row r="16" spans="1:3" ht="15">
      <c r="A16" s="184">
        <v>1</v>
      </c>
      <c r="B16" s="154" t="s">
        <v>264</v>
      </c>
      <c r="C16" s="180">
        <v>52862.67783225001</v>
      </c>
    </row>
    <row r="17" spans="1:3" ht="15">
      <c r="A17" s="184">
        <v>2</v>
      </c>
      <c r="B17" s="154" t="s">
        <v>265</v>
      </c>
      <c r="C17" s="180">
        <v>56727.94933928573</v>
      </c>
    </row>
    <row r="18" spans="1:3" ht="15">
      <c r="A18" s="184">
        <v>3</v>
      </c>
      <c r="B18" s="154" t="s">
        <v>266</v>
      </c>
      <c r="C18" s="180">
        <v>67451.86305</v>
      </c>
    </row>
    <row r="19" spans="1:3" ht="15">
      <c r="A19" s="184">
        <v>4</v>
      </c>
      <c r="B19" s="154" t="s">
        <v>267</v>
      </c>
      <c r="C19" s="180">
        <v>75844.49117142857</v>
      </c>
    </row>
    <row r="20" spans="1:3" ht="15">
      <c r="A20" s="184">
        <v>5</v>
      </c>
      <c r="B20" s="154" t="s">
        <v>268</v>
      </c>
      <c r="C20" s="180">
        <v>85604.80683857143</v>
      </c>
    </row>
    <row r="21" spans="1:3" ht="15">
      <c r="A21" s="184">
        <v>6</v>
      </c>
      <c r="B21" s="154" t="s">
        <v>269</v>
      </c>
      <c r="C21" s="180">
        <v>103042.82304642856</v>
      </c>
    </row>
    <row r="22" spans="1:3" ht="15">
      <c r="A22" s="184">
        <v>7</v>
      </c>
      <c r="B22" s="154" t="s">
        <v>506</v>
      </c>
      <c r="C22" s="180">
        <v>122781.0410357143</v>
      </c>
    </row>
    <row r="23" spans="1:3" ht="23.25" customHeight="1">
      <c r="A23" s="181"/>
      <c r="B23" s="188" t="s">
        <v>290</v>
      </c>
      <c r="C23" s="157"/>
    </row>
    <row r="24" spans="1:3" ht="15">
      <c r="A24" s="184">
        <v>1</v>
      </c>
      <c r="B24" s="154" t="s">
        <v>277</v>
      </c>
      <c r="C24" s="115">
        <v>79815</v>
      </c>
    </row>
    <row r="25" spans="1:3" ht="15">
      <c r="A25" s="184">
        <v>2</v>
      </c>
      <c r="B25" s="154" t="s">
        <v>278</v>
      </c>
      <c r="C25" s="115">
        <v>85552.5</v>
      </c>
    </row>
    <row r="26" spans="1:3" ht="15">
      <c r="A26" s="184">
        <v>3</v>
      </c>
      <c r="B26" s="154" t="s">
        <v>279</v>
      </c>
      <c r="C26" s="115">
        <v>90015</v>
      </c>
    </row>
    <row r="27" spans="1:3" ht="15">
      <c r="A27" s="184">
        <v>4</v>
      </c>
      <c r="B27" s="154" t="s">
        <v>280</v>
      </c>
      <c r="C27" s="115">
        <v>121125</v>
      </c>
    </row>
    <row r="28" spans="1:3" ht="15">
      <c r="A28" s="184">
        <v>5</v>
      </c>
      <c r="B28" s="154" t="s">
        <v>281</v>
      </c>
      <c r="C28" s="115">
        <v>196987.5</v>
      </c>
    </row>
    <row r="29" spans="1:3" ht="15">
      <c r="A29" s="184">
        <v>6</v>
      </c>
      <c r="B29" s="154" t="s">
        <v>282</v>
      </c>
      <c r="C29" s="115">
        <v>216112.5</v>
      </c>
    </row>
    <row r="30" spans="1:3" ht="23.25" customHeight="1">
      <c r="A30" s="183"/>
      <c r="B30" s="188" t="s">
        <v>291</v>
      </c>
      <c r="C30" s="157"/>
    </row>
    <row r="31" spans="1:3" ht="15">
      <c r="A31" s="184">
        <v>1</v>
      </c>
      <c r="B31" s="154" t="s">
        <v>283</v>
      </c>
      <c r="C31" s="180">
        <v>101079.88058025</v>
      </c>
    </row>
    <row r="32" spans="1:3" ht="15">
      <c r="A32" s="184">
        <v>2</v>
      </c>
      <c r="B32" s="154" t="s">
        <v>284</v>
      </c>
      <c r="C32" s="180">
        <v>103178.03761060716</v>
      </c>
    </row>
    <row r="33" spans="1:3" ht="15">
      <c r="A33" s="184">
        <v>3</v>
      </c>
      <c r="B33" s="154" t="s">
        <v>285</v>
      </c>
      <c r="C33" s="180">
        <v>108864.82025807143</v>
      </c>
    </row>
    <row r="34" spans="1:3" ht="15">
      <c r="A34" s="184">
        <v>4</v>
      </c>
      <c r="B34" s="154" t="s">
        <v>286</v>
      </c>
      <c r="C34" s="180">
        <v>140461.51094485717</v>
      </c>
    </row>
    <row r="35" spans="1:3" ht="15">
      <c r="A35" s="184">
        <v>5</v>
      </c>
      <c r="B35" s="154" t="s">
        <v>287</v>
      </c>
      <c r="C35" s="180">
        <v>194842.63279092862</v>
      </c>
    </row>
    <row r="36" spans="1:3" ht="15">
      <c r="A36" s="184">
        <v>6</v>
      </c>
      <c r="B36" s="154" t="s">
        <v>288</v>
      </c>
      <c r="C36" s="180">
        <v>218626.40837282152</v>
      </c>
    </row>
    <row r="37" spans="1:3" ht="15">
      <c r="A37" s="184">
        <v>7</v>
      </c>
      <c r="B37" s="154" t="s">
        <v>289</v>
      </c>
      <c r="C37" s="180">
        <v>230261.07765375005</v>
      </c>
    </row>
    <row r="38" spans="1:3" ht="22.5" customHeight="1">
      <c r="A38" s="179"/>
      <c r="B38" s="189" t="s">
        <v>690</v>
      </c>
      <c r="C38" s="143"/>
    </row>
    <row r="39" spans="1:3" ht="15">
      <c r="A39" s="185">
        <v>1</v>
      </c>
      <c r="B39" s="190" t="s">
        <v>611</v>
      </c>
      <c r="C39" s="180">
        <v>176243.76</v>
      </c>
    </row>
    <row r="40" spans="1:3" ht="15">
      <c r="A40" s="185">
        <v>2</v>
      </c>
      <c r="B40" s="190" t="s">
        <v>612</v>
      </c>
      <c r="C40" s="180">
        <v>176243.76</v>
      </c>
    </row>
    <row r="41" spans="1:3" ht="15">
      <c r="A41" s="185">
        <v>3</v>
      </c>
      <c r="B41" s="190" t="s">
        <v>613</v>
      </c>
      <c r="C41" s="180">
        <v>181884.21428571432</v>
      </c>
    </row>
    <row r="42" spans="1:3" ht="15">
      <c r="A42" s="185">
        <v>4</v>
      </c>
      <c r="B42" s="190" t="s">
        <v>614</v>
      </c>
      <c r="C42" s="180">
        <v>192265.92</v>
      </c>
    </row>
    <row r="43" spans="1:3" ht="15">
      <c r="A43" s="185">
        <v>5</v>
      </c>
      <c r="B43" s="190" t="s">
        <v>615</v>
      </c>
      <c r="C43" s="180">
        <v>216299.16</v>
      </c>
    </row>
    <row r="44" spans="1:3" ht="15">
      <c r="A44" s="185">
        <v>6</v>
      </c>
      <c r="B44" s="190" t="s">
        <v>616</v>
      </c>
      <c r="C44" s="180">
        <v>192265.92</v>
      </c>
    </row>
    <row r="45" spans="1:3" ht="15">
      <c r="A45" s="185">
        <v>7</v>
      </c>
      <c r="B45" s="190" t="s">
        <v>617</v>
      </c>
      <c r="C45" s="180">
        <v>208288.08</v>
      </c>
    </row>
    <row r="46" spans="1:3" ht="15">
      <c r="A46" s="185">
        <v>8</v>
      </c>
      <c r="B46" s="190" t="s">
        <v>618</v>
      </c>
      <c r="C46" s="180">
        <v>216299.16</v>
      </c>
    </row>
    <row r="47" spans="1:3" ht="15">
      <c r="A47" s="185">
        <v>9</v>
      </c>
      <c r="B47" s="190" t="s">
        <v>619</v>
      </c>
      <c r="C47" s="180">
        <v>224310.24</v>
      </c>
    </row>
    <row r="48" spans="1:3" ht="15">
      <c r="A48" s="185">
        <v>10</v>
      </c>
      <c r="B48" s="190" t="s">
        <v>620</v>
      </c>
      <c r="C48" s="180">
        <v>267717.2142857143</v>
      </c>
    </row>
    <row r="49" spans="1:3" ht="15">
      <c r="A49" s="185">
        <v>11</v>
      </c>
      <c r="B49" s="190" t="s">
        <v>621</v>
      </c>
      <c r="C49" s="180">
        <v>224310.24</v>
      </c>
    </row>
    <row r="50" spans="1:3" ht="15">
      <c r="A50" s="185">
        <v>12</v>
      </c>
      <c r="B50" s="190" t="s">
        <v>622</v>
      </c>
      <c r="C50" s="180">
        <v>244828.4142857143</v>
      </c>
    </row>
    <row r="51" spans="1:3" ht="15">
      <c r="A51" s="185">
        <v>13</v>
      </c>
      <c r="B51" s="190" t="s">
        <v>623</v>
      </c>
      <c r="C51" s="180">
        <v>281613.98571428575</v>
      </c>
    </row>
    <row r="52" spans="1:3" ht="15">
      <c r="A52" s="185">
        <v>14</v>
      </c>
      <c r="B52" s="190" t="s">
        <v>624</v>
      </c>
      <c r="C52" s="180">
        <v>343332</v>
      </c>
    </row>
    <row r="53" spans="1:3" ht="15">
      <c r="A53" s="185">
        <v>15</v>
      </c>
      <c r="B53" s="190" t="s">
        <v>625</v>
      </c>
      <c r="C53" s="180">
        <v>264365.64</v>
      </c>
    </row>
    <row r="54" spans="1:3" ht="15">
      <c r="A54" s="185">
        <v>16</v>
      </c>
      <c r="B54" s="190" t="s">
        <v>626</v>
      </c>
      <c r="C54" s="180">
        <v>277935.4285714286</v>
      </c>
    </row>
    <row r="55" spans="1:3" ht="20.25" customHeight="1">
      <c r="A55" s="186"/>
      <c r="B55" s="189" t="s">
        <v>691</v>
      </c>
      <c r="C55" s="143"/>
    </row>
    <row r="56" spans="1:3" ht="15">
      <c r="A56" s="185">
        <v>1</v>
      </c>
      <c r="B56" s="191" t="s">
        <v>611</v>
      </c>
      <c r="C56" s="180">
        <v>275891.7857142857</v>
      </c>
    </row>
    <row r="57" spans="1:3" ht="15">
      <c r="A57" s="185">
        <v>2</v>
      </c>
      <c r="B57" s="191" t="s">
        <v>612</v>
      </c>
      <c r="C57" s="180">
        <v>275891.7857142857</v>
      </c>
    </row>
    <row r="58" spans="1:3" ht="15">
      <c r="A58" s="185">
        <v>3</v>
      </c>
      <c r="B58" s="191" t="s">
        <v>613</v>
      </c>
      <c r="C58" s="180">
        <v>282022.7142857144</v>
      </c>
    </row>
    <row r="59" spans="1:3" ht="15">
      <c r="A59" s="185">
        <v>4</v>
      </c>
      <c r="B59" s="191" t="s">
        <v>614</v>
      </c>
      <c r="C59" s="180">
        <v>288153.6428571429</v>
      </c>
    </row>
    <row r="60" spans="1:3" ht="15">
      <c r="A60" s="185">
        <v>5</v>
      </c>
      <c r="B60" s="191" t="s">
        <v>615</v>
      </c>
      <c r="C60" s="180">
        <v>333113.7857142858</v>
      </c>
    </row>
    <row r="61" spans="1:3" ht="15">
      <c r="A61" s="185">
        <v>6</v>
      </c>
      <c r="B61" s="191" t="s">
        <v>616</v>
      </c>
      <c r="C61" s="180">
        <v>295919.4857142858</v>
      </c>
    </row>
    <row r="62" spans="1:3" ht="15">
      <c r="A62" s="185">
        <v>7</v>
      </c>
      <c r="B62" s="191" t="s">
        <v>617</v>
      </c>
      <c r="C62" s="180">
        <v>318808.2857142857</v>
      </c>
    </row>
    <row r="63" spans="1:3" ht="15">
      <c r="A63" s="185">
        <v>8</v>
      </c>
      <c r="B63" s="191" t="s">
        <v>618</v>
      </c>
      <c r="C63" s="180">
        <v>333113.7857142858</v>
      </c>
    </row>
    <row r="64" spans="1:3" ht="15">
      <c r="A64" s="185">
        <v>9</v>
      </c>
      <c r="B64" s="191" t="s">
        <v>619</v>
      </c>
      <c r="C64" s="180">
        <v>318808.2857142857</v>
      </c>
    </row>
    <row r="65" spans="1:3" ht="15">
      <c r="A65" s="185">
        <v>10</v>
      </c>
      <c r="B65" s="191" t="s">
        <v>620</v>
      </c>
      <c r="C65" s="180">
        <v>416085.68571428576</v>
      </c>
    </row>
    <row r="66" spans="1:3" ht="15">
      <c r="A66" s="185">
        <v>11</v>
      </c>
      <c r="B66" s="191" t="s">
        <v>621</v>
      </c>
      <c r="C66" s="180">
        <v>333113.7857142858</v>
      </c>
    </row>
    <row r="67" spans="1:3" ht="15">
      <c r="A67" s="185">
        <v>12</v>
      </c>
      <c r="B67" s="191" t="s">
        <v>622</v>
      </c>
      <c r="C67" s="180">
        <v>347419.2857142856</v>
      </c>
    </row>
    <row r="68" spans="1:3" ht="15">
      <c r="A68" s="185">
        <v>13</v>
      </c>
      <c r="B68" s="191" t="s">
        <v>623</v>
      </c>
      <c r="C68" s="180">
        <v>423442.8</v>
      </c>
    </row>
    <row r="69" spans="1:3" ht="15">
      <c r="A69" s="185">
        <v>14</v>
      </c>
      <c r="B69" s="191" t="s">
        <v>624</v>
      </c>
      <c r="C69" s="180">
        <v>484752.0857142857</v>
      </c>
    </row>
    <row r="70" spans="1:3" ht="15">
      <c r="A70" s="185">
        <v>15</v>
      </c>
      <c r="B70" s="191" t="s">
        <v>625</v>
      </c>
      <c r="C70" s="180">
        <v>394423.07142857154</v>
      </c>
    </row>
    <row r="71" spans="1:3" ht="15">
      <c r="A71" s="185">
        <v>16</v>
      </c>
      <c r="B71" s="191" t="s">
        <v>626</v>
      </c>
      <c r="C71" s="180">
        <v>386248.5</v>
      </c>
    </row>
    <row r="72" spans="1:3" ht="15">
      <c r="A72" s="185">
        <v>17</v>
      </c>
      <c r="B72" s="191" t="s">
        <v>627</v>
      </c>
      <c r="C72" s="180">
        <v>484324.58117410715</v>
      </c>
    </row>
    <row r="73" spans="1:3" ht="15">
      <c r="A73" s="185">
        <v>18</v>
      </c>
      <c r="B73" s="191" t="s">
        <v>628</v>
      </c>
      <c r="C73" s="180">
        <v>509931.4220868215</v>
      </c>
    </row>
    <row r="74" spans="1:3" ht="15">
      <c r="A74" s="185">
        <v>19</v>
      </c>
      <c r="B74" s="191" t="s">
        <v>629</v>
      </c>
      <c r="C74" s="180">
        <v>576850.1978320716</v>
      </c>
    </row>
    <row r="75" spans="1:3" ht="15">
      <c r="A75" s="185">
        <v>20</v>
      </c>
      <c r="B75" s="191" t="s">
        <v>630</v>
      </c>
      <c r="C75" s="180">
        <v>387984.9812920715</v>
      </c>
    </row>
    <row r="76" spans="1:3" ht="15">
      <c r="A76" s="185">
        <v>21</v>
      </c>
      <c r="B76" s="191" t="s">
        <v>631</v>
      </c>
      <c r="C76" s="180">
        <v>399821.6953240715</v>
      </c>
    </row>
    <row r="77" spans="1:3" ht="15">
      <c r="A77" s="185">
        <v>22</v>
      </c>
      <c r="B77" s="191" t="s">
        <v>632</v>
      </c>
      <c r="C77" s="180">
        <v>464284.8502486073</v>
      </c>
    </row>
    <row r="78" spans="1:3" ht="15">
      <c r="A78" s="185">
        <v>23</v>
      </c>
      <c r="B78" s="191" t="s">
        <v>633</v>
      </c>
      <c r="C78" s="180">
        <v>588239.3050309286</v>
      </c>
    </row>
    <row r="79" spans="1:3" ht="15">
      <c r="A79" s="185">
        <v>24</v>
      </c>
      <c r="B79" s="191" t="s">
        <v>634</v>
      </c>
      <c r="C79" s="180">
        <v>624627.5646988928</v>
      </c>
    </row>
    <row r="80" spans="1:3" ht="15">
      <c r="A80" s="185">
        <v>25</v>
      </c>
      <c r="B80" s="191" t="s">
        <v>635</v>
      </c>
      <c r="C80" s="180">
        <v>906557.7019631786</v>
      </c>
    </row>
    <row r="81" spans="1:3" ht="15">
      <c r="A81" s="185">
        <v>26</v>
      </c>
      <c r="B81" s="191" t="s">
        <v>636</v>
      </c>
      <c r="C81" s="180">
        <v>462766.40623478574</v>
      </c>
    </row>
    <row r="82" spans="1:3" ht="15">
      <c r="A82" s="185">
        <v>27</v>
      </c>
      <c r="B82" s="191" t="s">
        <v>637</v>
      </c>
      <c r="C82" s="180">
        <v>479343.40096500015</v>
      </c>
    </row>
    <row r="83" spans="1:3" ht="15">
      <c r="A83" s="185">
        <v>28</v>
      </c>
      <c r="B83" s="191" t="s">
        <v>638</v>
      </c>
      <c r="C83" s="180">
        <v>561580.27722225</v>
      </c>
    </row>
    <row r="84" spans="1:3" ht="15">
      <c r="A84" s="185">
        <v>29</v>
      </c>
      <c r="B84" s="191" t="s">
        <v>639</v>
      </c>
      <c r="C84" s="180">
        <v>672182.6823395359</v>
      </c>
    </row>
    <row r="85" spans="1:3" ht="15">
      <c r="A85" s="185">
        <v>30</v>
      </c>
      <c r="B85" s="191" t="s">
        <v>640</v>
      </c>
      <c r="C85" s="180">
        <v>954111.2654134285</v>
      </c>
    </row>
    <row r="86" spans="1:3" ht="15">
      <c r="A86" s="185">
        <v>31</v>
      </c>
      <c r="B86" s="191" t="s">
        <v>641</v>
      </c>
      <c r="C86" s="180">
        <v>1107814.4785054284</v>
      </c>
    </row>
    <row r="87" spans="1:3" ht="15">
      <c r="A87" s="185">
        <v>32</v>
      </c>
      <c r="B87" s="191" t="s">
        <v>642</v>
      </c>
      <c r="C87" s="180">
        <v>609133.8406725</v>
      </c>
    </row>
    <row r="88" spans="1:3" ht="15">
      <c r="A88" s="185">
        <v>33</v>
      </c>
      <c r="B88" s="191" t="s">
        <v>643</v>
      </c>
      <c r="C88" s="180">
        <v>658135.909568893</v>
      </c>
    </row>
    <row r="89" spans="1:3" ht="15">
      <c r="A89" s="185">
        <v>34</v>
      </c>
      <c r="B89" s="191" t="s">
        <v>644</v>
      </c>
      <c r="C89" s="180">
        <v>765395.251151143</v>
      </c>
    </row>
    <row r="90" spans="1:3" ht="15">
      <c r="A90" s="185">
        <v>35</v>
      </c>
      <c r="B90" s="191" t="s">
        <v>645</v>
      </c>
      <c r="C90" s="180">
        <v>1913429.068642929</v>
      </c>
    </row>
    <row r="91" spans="1:3" ht="15">
      <c r="A91" s="185">
        <v>36</v>
      </c>
      <c r="B91" s="191" t="s">
        <v>646</v>
      </c>
      <c r="C91" s="180">
        <v>2306292.653578179</v>
      </c>
    </row>
    <row r="92" spans="1:3" ht="15">
      <c r="A92" s="185">
        <v>37</v>
      </c>
      <c r="B92" s="191" t="s">
        <v>647</v>
      </c>
      <c r="C92" s="180">
        <v>2641604.56826593</v>
      </c>
    </row>
    <row r="93" spans="1:3" ht="15">
      <c r="A93" s="185">
        <v>38</v>
      </c>
      <c r="B93" s="191" t="s">
        <v>648</v>
      </c>
      <c r="C93" s="180">
        <v>746877.0726202499</v>
      </c>
    </row>
    <row r="94" spans="1:3" ht="15">
      <c r="A94" s="185">
        <v>39</v>
      </c>
      <c r="B94" s="191" t="s">
        <v>649</v>
      </c>
      <c r="C94" s="180">
        <v>941960.6049220718</v>
      </c>
    </row>
    <row r="95" spans="1:3" ht="15">
      <c r="A95" s="185">
        <v>40</v>
      </c>
      <c r="B95" s="191" t="s">
        <v>650</v>
      </c>
      <c r="C95" s="180">
        <v>1297034.0504550003</v>
      </c>
    </row>
    <row r="96" spans="1:3" ht="23.25" customHeight="1">
      <c r="A96" s="179"/>
      <c r="B96" s="189" t="s">
        <v>689</v>
      </c>
      <c r="C96" s="157"/>
    </row>
    <row r="97" spans="1:3" ht="15">
      <c r="A97" s="185">
        <v>1</v>
      </c>
      <c r="B97" s="192" t="s">
        <v>651</v>
      </c>
      <c r="C97" s="180">
        <v>74565.82470857144</v>
      </c>
    </row>
    <row r="98" spans="1:3" ht="15">
      <c r="A98" s="185">
        <v>2</v>
      </c>
      <c r="B98" s="192" t="s">
        <v>652</v>
      </c>
      <c r="C98" s="180">
        <v>64335.757294285715</v>
      </c>
    </row>
    <row r="99" spans="1:3" ht="15">
      <c r="A99" s="185">
        <v>3</v>
      </c>
      <c r="B99" s="192" t="s">
        <v>653</v>
      </c>
      <c r="C99" s="180">
        <v>87296.57526857148</v>
      </c>
    </row>
    <row r="100" spans="1:3" ht="15">
      <c r="A100" s="185">
        <v>4</v>
      </c>
      <c r="B100" s="192" t="s">
        <v>654</v>
      </c>
      <c r="C100" s="180">
        <v>65927.10111428572</v>
      </c>
    </row>
    <row r="101" spans="1:3" ht="15">
      <c r="A101" s="185">
        <v>5</v>
      </c>
      <c r="B101" s="192" t="s">
        <v>655</v>
      </c>
      <c r="C101" s="180">
        <v>91615.9370657143</v>
      </c>
    </row>
    <row r="102" spans="1:3" ht="15">
      <c r="A102" s="185">
        <v>6</v>
      </c>
      <c r="B102" s="192" t="s">
        <v>656</v>
      </c>
      <c r="C102" s="180">
        <v>103437.34830000004</v>
      </c>
    </row>
    <row r="103" spans="1:3" ht="15">
      <c r="A103" s="185">
        <v>7</v>
      </c>
      <c r="B103" s="192" t="s">
        <v>657</v>
      </c>
      <c r="C103" s="180">
        <v>71837.80673142859</v>
      </c>
    </row>
    <row r="104" spans="1:3" ht="15">
      <c r="A104" s="185">
        <v>8</v>
      </c>
      <c r="B104" s="192" t="s">
        <v>658</v>
      </c>
      <c r="C104" s="180">
        <v>79567.19100000002</v>
      </c>
    </row>
    <row r="105" spans="1:3" ht="15">
      <c r="A105" s="185">
        <v>9</v>
      </c>
      <c r="B105" s="192" t="s">
        <v>659</v>
      </c>
      <c r="C105" s="180">
        <v>75702.49886571431</v>
      </c>
    </row>
    <row r="106" spans="1:3" ht="15">
      <c r="A106" s="185">
        <v>10</v>
      </c>
      <c r="B106" s="192" t="s">
        <v>660</v>
      </c>
      <c r="C106" s="180">
        <v>75702.49886571431</v>
      </c>
    </row>
    <row r="107" spans="1:3" ht="15">
      <c r="A107" s="185">
        <v>11</v>
      </c>
      <c r="B107" s="192" t="s">
        <v>661</v>
      </c>
      <c r="C107" s="180">
        <v>64023.17190107145</v>
      </c>
    </row>
    <row r="108" spans="1:3" ht="15">
      <c r="A108" s="185">
        <v>12</v>
      </c>
      <c r="B108" s="192" t="s">
        <v>662</v>
      </c>
      <c r="C108" s="180">
        <v>60920.05145207144</v>
      </c>
    </row>
    <row r="109" spans="1:3" ht="15">
      <c r="A109" s="185">
        <v>13</v>
      </c>
      <c r="B109" s="192" t="s">
        <v>663</v>
      </c>
      <c r="C109" s="180">
        <v>72889.23032678575</v>
      </c>
    </row>
    <row r="110" spans="1:3" ht="15">
      <c r="A110" s="185">
        <v>14</v>
      </c>
      <c r="B110" s="192" t="s">
        <v>664</v>
      </c>
      <c r="C110" s="180">
        <v>62625.06268778574</v>
      </c>
    </row>
    <row r="111" spans="1:3" ht="15">
      <c r="A111" s="185">
        <v>15</v>
      </c>
      <c r="B111" s="192" t="s">
        <v>665</v>
      </c>
      <c r="C111" s="180">
        <v>64295.97369878573</v>
      </c>
    </row>
    <row r="112" spans="1:3" ht="15">
      <c r="A112" s="185">
        <v>16</v>
      </c>
      <c r="B112" s="192" t="s">
        <v>666</v>
      </c>
      <c r="C112" s="180">
        <v>101021.91571607147</v>
      </c>
    </row>
    <row r="113" spans="1:3" ht="15">
      <c r="A113" s="185">
        <v>17</v>
      </c>
      <c r="B113" s="192" t="s">
        <v>667</v>
      </c>
      <c r="C113" s="180">
        <v>67705.9961702143</v>
      </c>
    </row>
    <row r="114" spans="1:3" ht="15">
      <c r="A114" s="185">
        <v>18</v>
      </c>
      <c r="B114" s="192" t="s">
        <v>668</v>
      </c>
      <c r="C114" s="180">
        <v>67774.19661964285</v>
      </c>
    </row>
    <row r="115" spans="1:3" ht="15">
      <c r="A115" s="185">
        <v>19</v>
      </c>
      <c r="B115" s="192" t="s">
        <v>669</v>
      </c>
      <c r="C115" s="180">
        <v>69052.95504642857</v>
      </c>
    </row>
    <row r="116" spans="1:3" ht="15">
      <c r="A116" s="185">
        <v>20</v>
      </c>
      <c r="B116" s="192" t="s">
        <v>670</v>
      </c>
      <c r="C116" s="180">
        <v>70757.9662821429</v>
      </c>
    </row>
    <row r="117" spans="1:3" ht="15">
      <c r="A117" s="185">
        <v>21</v>
      </c>
      <c r="B117" s="192" t="s">
        <v>671</v>
      </c>
      <c r="C117" s="180">
        <v>100595.66290714286</v>
      </c>
    </row>
    <row r="118" spans="1:3" ht="15">
      <c r="A118" s="185">
        <v>22</v>
      </c>
      <c r="B118" s="192" t="s">
        <v>672</v>
      </c>
      <c r="C118" s="180">
        <v>102300.67414285715</v>
      </c>
    </row>
    <row r="119" spans="1:3" ht="15">
      <c r="A119" s="185">
        <v>23</v>
      </c>
      <c r="B119" s="192" t="s">
        <v>673</v>
      </c>
      <c r="C119" s="180">
        <v>107415.70785000002</v>
      </c>
    </row>
    <row r="120" spans="1:3" ht="15">
      <c r="A120" s="185">
        <v>24</v>
      </c>
      <c r="B120" s="192" t="s">
        <v>674</v>
      </c>
      <c r="C120" s="180">
        <v>126170.83144285719</v>
      </c>
    </row>
    <row r="121" spans="1:3" ht="15">
      <c r="A121" s="185">
        <v>25</v>
      </c>
      <c r="B121" s="192" t="s">
        <v>675</v>
      </c>
      <c r="C121" s="180">
        <v>138105.91009285714</v>
      </c>
    </row>
    <row r="122" spans="1:3" ht="15">
      <c r="A122" s="185">
        <v>26</v>
      </c>
      <c r="B122" s="192" t="s">
        <v>676</v>
      </c>
      <c r="C122" s="180">
        <v>122760.80897142865</v>
      </c>
    </row>
    <row r="123" spans="1:3" ht="15">
      <c r="A123" s="185">
        <v>27</v>
      </c>
      <c r="B123" s="192" t="s">
        <v>677</v>
      </c>
      <c r="C123" s="180">
        <v>140663.4269464286</v>
      </c>
    </row>
    <row r="124" spans="1:3" ht="15">
      <c r="A124" s="185">
        <v>28</v>
      </c>
      <c r="B124" s="192" t="s">
        <v>678</v>
      </c>
      <c r="C124" s="180">
        <v>152598.5055964286</v>
      </c>
    </row>
    <row r="125" spans="1:3" ht="15">
      <c r="A125" s="185">
        <v>29</v>
      </c>
      <c r="B125" s="192" t="s">
        <v>679</v>
      </c>
      <c r="C125" s="180">
        <v>178173.67413214289</v>
      </c>
    </row>
    <row r="126" spans="1:3" ht="15">
      <c r="A126" s="185">
        <v>30</v>
      </c>
      <c r="B126" s="192" t="s">
        <v>680</v>
      </c>
      <c r="C126" s="180">
        <v>148335.97750714293</v>
      </c>
    </row>
    <row r="127" spans="1:3" ht="15">
      <c r="A127" s="185">
        <v>31</v>
      </c>
      <c r="B127" s="192" t="s">
        <v>681</v>
      </c>
      <c r="C127" s="180">
        <v>165386.08986428572</v>
      </c>
    </row>
    <row r="128" spans="1:3" ht="15">
      <c r="A128" s="185">
        <v>32</v>
      </c>
      <c r="B128" s="192" t="s">
        <v>682</v>
      </c>
      <c r="C128" s="180">
        <v>139810.92132857136</v>
      </c>
    </row>
    <row r="129" spans="1:3" ht="15">
      <c r="A129" s="185">
        <v>33</v>
      </c>
      <c r="B129" s="192" t="s">
        <v>683</v>
      </c>
      <c r="C129" s="180">
        <v>197355.05053392862</v>
      </c>
    </row>
    <row r="130" spans="1:3" ht="15">
      <c r="A130" s="185">
        <v>34</v>
      </c>
      <c r="B130" s="192" t="s">
        <v>684</v>
      </c>
      <c r="C130" s="180">
        <v>216110.1741267858</v>
      </c>
    </row>
    <row r="131" spans="1:3" ht="15">
      <c r="A131" s="185">
        <v>35</v>
      </c>
      <c r="B131" s="192" t="s">
        <v>685</v>
      </c>
      <c r="C131" s="180">
        <v>223782.72468750007</v>
      </c>
    </row>
    <row r="132" spans="1:3" ht="15">
      <c r="A132" s="185">
        <v>36</v>
      </c>
      <c r="B132" s="192" t="s">
        <v>686</v>
      </c>
      <c r="C132" s="180">
        <v>193945.02806250003</v>
      </c>
    </row>
    <row r="133" spans="1:3" ht="15">
      <c r="A133" s="185">
        <v>37</v>
      </c>
      <c r="B133" s="192" t="s">
        <v>687</v>
      </c>
      <c r="C133" s="180">
        <v>206732.61233035714</v>
      </c>
    </row>
    <row r="134" spans="1:3" ht="15">
      <c r="A134" s="185">
        <v>38</v>
      </c>
      <c r="B134" s="192" t="s">
        <v>688</v>
      </c>
      <c r="C134" s="180">
        <v>187977.4887375001</v>
      </c>
    </row>
    <row r="135" spans="1:3" ht="21.75" customHeight="1">
      <c r="A135" s="186"/>
      <c r="B135" s="189" t="s">
        <v>701</v>
      </c>
      <c r="C135" s="157"/>
    </row>
    <row r="136" spans="1:3" ht="15">
      <c r="A136" s="185">
        <v>1</v>
      </c>
      <c r="B136" s="193" t="s">
        <v>365</v>
      </c>
      <c r="C136" s="180">
        <v>6674.578845</v>
      </c>
    </row>
    <row r="137" spans="1:3" ht="15">
      <c r="A137" s="185">
        <v>2</v>
      </c>
      <c r="B137" s="193" t="s">
        <v>366</v>
      </c>
      <c r="C137" s="180">
        <v>7200.078765</v>
      </c>
    </row>
    <row r="138" spans="1:3" ht="15">
      <c r="A138" s="185">
        <v>3</v>
      </c>
      <c r="B138" s="193" t="s">
        <v>367</v>
      </c>
      <c r="C138" s="180">
        <v>9907.863074999997</v>
      </c>
    </row>
    <row r="139" spans="1:3" ht="15">
      <c r="A139" s="185">
        <v>4</v>
      </c>
      <c r="B139" s="193" t="s">
        <v>368</v>
      </c>
      <c r="C139" s="180">
        <v>10477.154655</v>
      </c>
    </row>
    <row r="140" spans="1:3" ht="15">
      <c r="A140" s="185">
        <v>5</v>
      </c>
      <c r="B140" s="193" t="s">
        <v>369</v>
      </c>
      <c r="C140" s="180">
        <v>14896.463010000001</v>
      </c>
    </row>
    <row r="141" spans="1:3" ht="15">
      <c r="A141" s="185">
        <v>6</v>
      </c>
      <c r="B141" s="193" t="s">
        <v>370</v>
      </c>
      <c r="C141" s="180">
        <v>16425.521805</v>
      </c>
    </row>
  </sheetData>
  <mergeCells count="9">
    <mergeCell ref="B30:C30"/>
    <mergeCell ref="B135:C135"/>
    <mergeCell ref="B96:C96"/>
    <mergeCell ref="B55:C55"/>
    <mergeCell ref="B38:C38"/>
    <mergeCell ref="A4:B4"/>
    <mergeCell ref="B7:C7"/>
    <mergeCell ref="B15:C15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9"/>
  <sheetViews>
    <sheetView workbookViewId="0" topLeftCell="A7">
      <selection activeCell="H30" sqref="H30"/>
    </sheetView>
  </sheetViews>
  <sheetFormatPr defaultColWidth="9.00390625" defaultRowHeight="12.75"/>
  <cols>
    <col min="1" max="1" width="15.625" style="14" customWidth="1"/>
    <col min="2" max="2" width="36.625" style="18" customWidth="1"/>
  </cols>
  <sheetData>
    <row r="2" spans="1:2" s="10" customFormat="1" ht="12.75" customHeight="1">
      <c r="A2" s="123" t="s">
        <v>104</v>
      </c>
      <c r="B2" s="123"/>
    </row>
    <row r="3" spans="1:2" s="10" customFormat="1" ht="15.75" customHeight="1">
      <c r="A3" s="11"/>
      <c r="B3" s="11"/>
    </row>
    <row r="4" spans="1:2" s="10" customFormat="1" ht="15.75">
      <c r="A4" s="123" t="s">
        <v>97</v>
      </c>
      <c r="B4" s="129"/>
    </row>
    <row r="5" spans="1:2" s="10" customFormat="1" ht="14.25">
      <c r="A5" s="40"/>
      <c r="B5" s="40"/>
    </row>
    <row r="6" spans="1:2" s="12" customFormat="1" ht="12.75">
      <c r="A6" s="130" t="s">
        <v>877</v>
      </c>
      <c r="B6" s="130"/>
    </row>
    <row r="7" spans="1:2" s="12" customFormat="1" ht="12.75">
      <c r="A7" s="131"/>
      <c r="B7" s="131"/>
    </row>
    <row r="8" spans="1:2" ht="12.75">
      <c r="A8" s="81"/>
      <c r="B8" s="149"/>
    </row>
    <row r="9" spans="1:3" s="9" customFormat="1" ht="34.5" customHeight="1">
      <c r="A9" s="72" t="s">
        <v>100</v>
      </c>
      <c r="B9" s="73" t="s">
        <v>92</v>
      </c>
      <c r="C9" s="83" t="s">
        <v>871</v>
      </c>
    </row>
    <row r="10" spans="1:3" s="5" customFormat="1" ht="14.25" customHeight="1">
      <c r="A10" s="33"/>
      <c r="B10" s="198" t="s">
        <v>69</v>
      </c>
      <c r="C10" s="161"/>
    </row>
    <row r="11" spans="1:3" s="5" customFormat="1" ht="14.25" customHeight="1">
      <c r="A11" s="33">
        <v>1</v>
      </c>
      <c r="B11" s="104" t="s">
        <v>66</v>
      </c>
      <c r="C11" s="195">
        <v>29625</v>
      </c>
    </row>
    <row r="12" spans="1:3" s="5" customFormat="1" ht="14.25" customHeight="1">
      <c r="A12" s="33">
        <v>2</v>
      </c>
      <c r="B12" s="104" t="s">
        <v>67</v>
      </c>
      <c r="C12" s="195">
        <v>30375</v>
      </c>
    </row>
    <row r="13" spans="1:3" s="5" customFormat="1" ht="14.25" customHeight="1">
      <c r="A13" s="33">
        <v>3</v>
      </c>
      <c r="B13" s="105" t="s">
        <v>68</v>
      </c>
      <c r="C13" s="195">
        <v>32000</v>
      </c>
    </row>
    <row r="14" spans="1:3" s="5" customFormat="1" ht="14.25" customHeight="1">
      <c r="A14" s="33">
        <v>4</v>
      </c>
      <c r="B14" s="105" t="s">
        <v>732</v>
      </c>
      <c r="C14" s="195">
        <v>35750</v>
      </c>
    </row>
    <row r="15" spans="1:3" s="5" customFormat="1" ht="14.25" customHeight="1">
      <c r="A15" s="33">
        <v>5</v>
      </c>
      <c r="B15" s="105" t="s">
        <v>742</v>
      </c>
      <c r="C15" s="195">
        <v>40125</v>
      </c>
    </row>
    <row r="16" spans="1:3" s="5" customFormat="1" ht="14.25" customHeight="1">
      <c r="A16" s="33">
        <v>6</v>
      </c>
      <c r="B16" s="105" t="s">
        <v>475</v>
      </c>
      <c r="C16" s="195">
        <v>41625</v>
      </c>
    </row>
    <row r="17" spans="1:3" s="5" customFormat="1" ht="14.25" customHeight="1">
      <c r="A17" s="33"/>
      <c r="B17" s="198" t="s">
        <v>398</v>
      </c>
      <c r="C17" s="161"/>
    </row>
    <row r="18" spans="1:3" s="7" customFormat="1" ht="14.25" customHeight="1">
      <c r="A18" s="33">
        <v>1</v>
      </c>
      <c r="B18" s="105" t="s">
        <v>476</v>
      </c>
      <c r="C18" s="195">
        <v>62500</v>
      </c>
    </row>
    <row r="19" spans="1:3" s="7" customFormat="1" ht="14.25" customHeight="1">
      <c r="A19" s="33">
        <v>2</v>
      </c>
      <c r="B19" s="106" t="s">
        <v>96</v>
      </c>
      <c r="C19" s="195">
        <v>100875</v>
      </c>
    </row>
    <row r="20" spans="1:3" s="7" customFormat="1" ht="14.25" customHeight="1">
      <c r="A20" s="33">
        <v>3</v>
      </c>
      <c r="B20" s="106" t="s">
        <v>477</v>
      </c>
      <c r="C20" s="195">
        <v>140375</v>
      </c>
    </row>
    <row r="21" spans="1:3" s="7" customFormat="1" ht="14.25" customHeight="1">
      <c r="A21" s="33">
        <v>4</v>
      </c>
      <c r="B21" s="106" t="s">
        <v>478</v>
      </c>
      <c r="C21" s="195">
        <v>157000</v>
      </c>
    </row>
    <row r="22" spans="1:3" s="7" customFormat="1" ht="14.25" customHeight="1">
      <c r="A22" s="33">
        <v>6</v>
      </c>
      <c r="B22" s="106" t="s">
        <v>479</v>
      </c>
      <c r="C22" s="195">
        <v>189625</v>
      </c>
    </row>
    <row r="23" spans="1:3" s="7" customFormat="1" ht="14.25" customHeight="1">
      <c r="A23" s="33">
        <v>7</v>
      </c>
      <c r="B23" s="106" t="s">
        <v>481</v>
      </c>
      <c r="C23" s="195">
        <v>231125</v>
      </c>
    </row>
    <row r="24" spans="1:3" s="7" customFormat="1" ht="14.25" customHeight="1">
      <c r="A24" s="33">
        <v>8</v>
      </c>
      <c r="B24" s="106" t="s">
        <v>480</v>
      </c>
      <c r="C24" s="195">
        <v>238750</v>
      </c>
    </row>
    <row r="25" spans="1:3" s="7" customFormat="1" ht="14.25" customHeight="1">
      <c r="A25" s="33">
        <v>9</v>
      </c>
      <c r="B25" s="106" t="s">
        <v>482</v>
      </c>
      <c r="C25" s="195">
        <v>297500</v>
      </c>
    </row>
    <row r="26" spans="1:2" s="7" customFormat="1" ht="14.25" customHeight="1">
      <c r="A26" s="196"/>
      <c r="B26" s="197"/>
    </row>
    <row r="27" spans="1:5" s="2" customFormat="1" ht="31.5" customHeight="1">
      <c r="A27" s="33"/>
      <c r="B27" s="178" t="s">
        <v>190</v>
      </c>
      <c r="C27" s="161"/>
      <c r="D27" s="199" t="s">
        <v>879</v>
      </c>
      <c r="E27" s="112"/>
    </row>
    <row r="28" spans="1:3" ht="15">
      <c r="A28" s="33">
        <f aca="true" t="shared" si="0" ref="A28:A42">A27+1</f>
        <v>1</v>
      </c>
      <c r="B28" s="116" t="s">
        <v>191</v>
      </c>
      <c r="C28" s="195">
        <v>93514</v>
      </c>
    </row>
    <row r="29" spans="1:3" ht="15">
      <c r="A29" s="33">
        <f t="shared" si="0"/>
        <v>2</v>
      </c>
      <c r="B29" s="116" t="s">
        <v>192</v>
      </c>
      <c r="C29" s="195">
        <v>102619</v>
      </c>
    </row>
    <row r="30" spans="1:3" ht="15">
      <c r="A30" s="33">
        <f t="shared" si="0"/>
        <v>3</v>
      </c>
      <c r="B30" s="116" t="s">
        <v>193</v>
      </c>
      <c r="C30" s="195">
        <v>128369</v>
      </c>
    </row>
    <row r="31" spans="1:3" ht="15">
      <c r="A31" s="33">
        <f t="shared" si="0"/>
        <v>4</v>
      </c>
      <c r="B31" s="116" t="s">
        <v>194</v>
      </c>
      <c r="C31" s="195">
        <v>125249</v>
      </c>
    </row>
    <row r="32" spans="1:3" ht="15">
      <c r="A32" s="33">
        <f t="shared" si="0"/>
        <v>5</v>
      </c>
      <c r="B32" s="116" t="s">
        <v>195</v>
      </c>
      <c r="C32" s="195">
        <v>148920</v>
      </c>
    </row>
    <row r="33" spans="1:3" ht="15">
      <c r="A33" s="33">
        <f t="shared" si="0"/>
        <v>6</v>
      </c>
      <c r="B33" s="116" t="s">
        <v>196</v>
      </c>
      <c r="C33" s="195">
        <v>144107</v>
      </c>
    </row>
    <row r="34" spans="1:3" ht="15">
      <c r="A34" s="33">
        <f t="shared" si="0"/>
        <v>7</v>
      </c>
      <c r="B34" s="116" t="s">
        <v>197</v>
      </c>
      <c r="C34" s="195">
        <v>190410</v>
      </c>
    </row>
    <row r="35" spans="1:3" ht="15">
      <c r="A35" s="33">
        <f t="shared" si="0"/>
        <v>8</v>
      </c>
      <c r="B35" s="116" t="s">
        <v>198</v>
      </c>
      <c r="C35" s="195">
        <v>180134</v>
      </c>
    </row>
    <row r="36" spans="1:3" ht="15">
      <c r="A36" s="33">
        <f t="shared" si="0"/>
        <v>9</v>
      </c>
      <c r="B36" s="116" t="s">
        <v>199</v>
      </c>
      <c r="C36" s="195">
        <v>232579</v>
      </c>
    </row>
    <row r="37" spans="1:3" ht="15">
      <c r="A37" s="33">
        <f t="shared" si="0"/>
        <v>10</v>
      </c>
      <c r="B37" s="116" t="s">
        <v>200</v>
      </c>
      <c r="C37" s="195">
        <v>296080</v>
      </c>
    </row>
    <row r="38" spans="1:3" ht="15">
      <c r="A38" s="33">
        <f t="shared" si="0"/>
        <v>11</v>
      </c>
      <c r="B38" s="116" t="s">
        <v>201</v>
      </c>
      <c r="C38" s="195">
        <v>350782</v>
      </c>
    </row>
    <row r="39" spans="1:3" ht="15">
      <c r="A39" s="33">
        <f t="shared" si="0"/>
        <v>12</v>
      </c>
      <c r="B39" s="116" t="s">
        <v>202</v>
      </c>
      <c r="C39" s="195">
        <v>424610</v>
      </c>
    </row>
    <row r="40" spans="1:3" ht="15">
      <c r="A40" s="33">
        <f t="shared" si="0"/>
        <v>13</v>
      </c>
      <c r="B40" s="116" t="s">
        <v>203</v>
      </c>
      <c r="C40" s="195">
        <v>271176</v>
      </c>
    </row>
    <row r="41" spans="1:3" ht="15">
      <c r="A41" s="33">
        <f t="shared" si="0"/>
        <v>14</v>
      </c>
      <c r="B41" s="116" t="s">
        <v>204</v>
      </c>
      <c r="C41" s="195">
        <v>301351</v>
      </c>
    </row>
    <row r="42" spans="1:3" ht="15">
      <c r="A42" s="33">
        <f t="shared" si="0"/>
        <v>15</v>
      </c>
      <c r="B42" s="116" t="s">
        <v>205</v>
      </c>
      <c r="C42" s="195">
        <v>538732</v>
      </c>
    </row>
    <row r="43" spans="2:3" ht="14.25">
      <c r="B43" s="80"/>
      <c r="C43" s="194"/>
    </row>
    <row r="45" spans="1:2" ht="51.75" customHeight="1">
      <c r="A45" s="132" t="s">
        <v>292</v>
      </c>
      <c r="B45" s="133"/>
    </row>
    <row r="46" spans="1:2" ht="13.5" customHeight="1">
      <c r="A46" s="101"/>
      <c r="B46" s="102"/>
    </row>
    <row r="47" spans="1:2" ht="15" customHeight="1">
      <c r="A47" s="12" t="s">
        <v>713</v>
      </c>
      <c r="B47" s="12"/>
    </row>
    <row r="48" spans="1:2" ht="13.5" thickBot="1">
      <c r="A48" s="12"/>
      <c r="B48" s="12"/>
    </row>
    <row r="49" spans="1:2" ht="16.5" thickBot="1">
      <c r="A49" s="32" t="s">
        <v>100</v>
      </c>
      <c r="B49" s="50" t="s">
        <v>92</v>
      </c>
    </row>
    <row r="50" spans="1:2" ht="30" customHeight="1">
      <c r="A50" s="67" t="s">
        <v>293</v>
      </c>
      <c r="B50" s="68"/>
    </row>
    <row r="51" spans="1:2" ht="15">
      <c r="A51" s="38">
        <v>1</v>
      </c>
      <c r="B51" s="46" t="s">
        <v>297</v>
      </c>
    </row>
    <row r="52" spans="1:2" ht="15">
      <c r="A52" s="38">
        <v>2</v>
      </c>
      <c r="B52" s="46" t="s">
        <v>298</v>
      </c>
    </row>
    <row r="53" spans="1:2" ht="15">
      <c r="A53" s="38">
        <v>3</v>
      </c>
      <c r="B53" s="91" t="s">
        <v>299</v>
      </c>
    </row>
    <row r="54" spans="1:2" ht="15">
      <c r="A54" s="38">
        <v>4</v>
      </c>
      <c r="B54" s="91" t="s">
        <v>300</v>
      </c>
    </row>
    <row r="55" spans="1:2" ht="15">
      <c r="A55" s="38">
        <v>5</v>
      </c>
      <c r="B55" s="46" t="s">
        <v>406</v>
      </c>
    </row>
    <row r="56" spans="1:2" ht="15">
      <c r="A56" s="38">
        <v>6</v>
      </c>
      <c r="B56" s="91" t="s">
        <v>301</v>
      </c>
    </row>
    <row r="57" spans="1:2" ht="15">
      <c r="A57" s="38">
        <v>7</v>
      </c>
      <c r="B57" s="46" t="s">
        <v>407</v>
      </c>
    </row>
    <row r="58" spans="1:2" ht="15">
      <c r="A58" s="38">
        <v>8</v>
      </c>
      <c r="B58" s="46" t="s">
        <v>302</v>
      </c>
    </row>
    <row r="59" spans="1:2" ht="15">
      <c r="A59" s="38">
        <v>9</v>
      </c>
      <c r="B59" s="46" t="s">
        <v>408</v>
      </c>
    </row>
    <row r="60" spans="1:2" ht="15">
      <c r="A60" s="38">
        <v>10</v>
      </c>
      <c r="B60" s="46" t="s">
        <v>303</v>
      </c>
    </row>
    <row r="61" spans="1:2" ht="15.75" thickBot="1">
      <c r="A61" s="38">
        <v>11</v>
      </c>
      <c r="B61" s="46" t="s">
        <v>409</v>
      </c>
    </row>
    <row r="62" spans="1:2" ht="45" customHeight="1">
      <c r="A62" s="67" t="s">
        <v>294</v>
      </c>
      <c r="B62" s="68"/>
    </row>
    <row r="63" spans="1:2" ht="15">
      <c r="A63" s="38">
        <v>1</v>
      </c>
      <c r="B63" s="46" t="s">
        <v>304</v>
      </c>
    </row>
    <row r="64" spans="1:2" ht="15">
      <c r="A64" s="38">
        <v>2</v>
      </c>
      <c r="B64" s="46" t="s">
        <v>851</v>
      </c>
    </row>
    <row r="65" spans="1:2" ht="15">
      <c r="A65" s="38">
        <v>3</v>
      </c>
      <c r="B65" s="46" t="s">
        <v>305</v>
      </c>
    </row>
    <row r="66" spans="1:2" ht="15">
      <c r="A66" s="38">
        <v>4</v>
      </c>
      <c r="B66" s="46" t="s">
        <v>852</v>
      </c>
    </row>
    <row r="67" spans="1:2" ht="15">
      <c r="A67" s="38">
        <v>5</v>
      </c>
      <c r="B67" s="46" t="s">
        <v>306</v>
      </c>
    </row>
    <row r="68" spans="1:2" ht="15">
      <c r="A68" s="38">
        <v>6</v>
      </c>
      <c r="B68" s="46" t="s">
        <v>307</v>
      </c>
    </row>
    <row r="69" spans="1:2" ht="15">
      <c r="A69" s="38">
        <v>7</v>
      </c>
      <c r="B69" s="46" t="s">
        <v>433</v>
      </c>
    </row>
    <row r="70" spans="1:2" ht="15">
      <c r="A70" s="38">
        <v>8</v>
      </c>
      <c r="B70" s="46" t="s">
        <v>308</v>
      </c>
    </row>
    <row r="71" spans="1:2" ht="15">
      <c r="A71" s="38">
        <v>9</v>
      </c>
      <c r="B71" s="46" t="s">
        <v>434</v>
      </c>
    </row>
    <row r="72" spans="1:2" ht="15">
      <c r="A72" s="38">
        <v>10</v>
      </c>
      <c r="B72" s="91" t="s">
        <v>309</v>
      </c>
    </row>
    <row r="73" spans="1:2" ht="15">
      <c r="A73" s="38">
        <v>11</v>
      </c>
      <c r="B73" s="46" t="s">
        <v>435</v>
      </c>
    </row>
    <row r="74" spans="1:2" ht="15">
      <c r="A74" s="38">
        <v>12</v>
      </c>
      <c r="B74" s="46" t="s">
        <v>853</v>
      </c>
    </row>
    <row r="75" spans="1:2" ht="15">
      <c r="A75" s="38">
        <v>13</v>
      </c>
      <c r="B75" s="46" t="s">
        <v>310</v>
      </c>
    </row>
    <row r="76" spans="1:2" ht="15">
      <c r="A76" s="38">
        <v>14</v>
      </c>
      <c r="B76" s="46" t="s">
        <v>436</v>
      </c>
    </row>
    <row r="77" spans="1:2" ht="15.75" thickBot="1">
      <c r="A77" s="14">
        <v>15</v>
      </c>
      <c r="B77" s="46" t="s">
        <v>854</v>
      </c>
    </row>
    <row r="78" spans="1:2" ht="27.75" customHeight="1">
      <c r="A78" s="67" t="s">
        <v>295</v>
      </c>
      <c r="B78" s="68"/>
    </row>
    <row r="79" spans="1:2" ht="15">
      <c r="A79" s="38">
        <v>1</v>
      </c>
      <c r="B79" s="46" t="s">
        <v>410</v>
      </c>
    </row>
    <row r="80" spans="1:2" ht="15">
      <c r="A80" s="38">
        <v>2</v>
      </c>
      <c r="B80" s="46" t="s">
        <v>855</v>
      </c>
    </row>
    <row r="81" spans="1:2" ht="15">
      <c r="A81" s="38">
        <v>3</v>
      </c>
      <c r="B81" s="46" t="s">
        <v>411</v>
      </c>
    </row>
    <row r="82" spans="1:2" ht="15">
      <c r="A82" s="38">
        <v>4</v>
      </c>
      <c r="B82" s="46" t="s">
        <v>412</v>
      </c>
    </row>
    <row r="83" spans="1:2" ht="15">
      <c r="A83" s="38">
        <v>5</v>
      </c>
      <c r="B83" s="46" t="s">
        <v>413</v>
      </c>
    </row>
    <row r="84" spans="1:2" ht="15">
      <c r="A84" s="38">
        <v>6</v>
      </c>
      <c r="B84" s="46" t="s">
        <v>414</v>
      </c>
    </row>
    <row r="85" spans="1:2" ht="15">
      <c r="A85" s="38">
        <v>7</v>
      </c>
      <c r="B85" s="46" t="s">
        <v>415</v>
      </c>
    </row>
    <row r="86" spans="1:2" ht="15">
      <c r="A86" s="38">
        <v>8</v>
      </c>
      <c r="B86" s="46" t="s">
        <v>416</v>
      </c>
    </row>
    <row r="87" spans="1:2" ht="15">
      <c r="A87" s="38">
        <v>9</v>
      </c>
      <c r="B87" s="46" t="s">
        <v>856</v>
      </c>
    </row>
    <row r="88" spans="1:2" ht="15">
      <c r="A88" s="38">
        <v>10</v>
      </c>
      <c r="B88" s="46" t="s">
        <v>418</v>
      </c>
    </row>
    <row r="89" spans="1:2" ht="15">
      <c r="A89" s="38">
        <v>11</v>
      </c>
      <c r="B89" s="46" t="s">
        <v>417</v>
      </c>
    </row>
    <row r="90" spans="1:2" ht="15">
      <c r="A90" s="38">
        <v>12</v>
      </c>
      <c r="B90" s="46" t="s">
        <v>857</v>
      </c>
    </row>
    <row r="91" spans="1:2" ht="15">
      <c r="A91" s="38">
        <v>13</v>
      </c>
      <c r="B91" s="46" t="s">
        <v>858</v>
      </c>
    </row>
    <row r="92" spans="1:2" ht="15">
      <c r="A92" s="38">
        <v>14</v>
      </c>
      <c r="B92" s="46" t="s">
        <v>859</v>
      </c>
    </row>
    <row r="93" spans="1:2" ht="15">
      <c r="A93" s="38">
        <v>15</v>
      </c>
      <c r="B93" s="46" t="s">
        <v>860</v>
      </c>
    </row>
    <row r="94" spans="1:2" ht="15">
      <c r="A94" s="38">
        <v>16</v>
      </c>
      <c r="B94" s="46" t="s">
        <v>420</v>
      </c>
    </row>
    <row r="95" spans="1:2" ht="15.75" thickBot="1">
      <c r="A95" s="38">
        <v>17</v>
      </c>
      <c r="B95" s="46" t="s">
        <v>419</v>
      </c>
    </row>
    <row r="96" spans="1:2" ht="46.5" customHeight="1">
      <c r="A96" s="67" t="s">
        <v>296</v>
      </c>
      <c r="B96" s="68"/>
    </row>
    <row r="97" spans="1:2" ht="15">
      <c r="A97" s="38">
        <v>1</v>
      </c>
      <c r="B97" s="46" t="s">
        <v>437</v>
      </c>
    </row>
    <row r="98" spans="1:2" ht="15">
      <c r="A98" s="38">
        <v>2</v>
      </c>
      <c r="B98" s="46" t="s">
        <v>864</v>
      </c>
    </row>
    <row r="99" spans="1:2" ht="15">
      <c r="A99" s="38">
        <v>3</v>
      </c>
      <c r="B99" s="46" t="s">
        <v>438</v>
      </c>
    </row>
    <row r="100" spans="1:2" ht="15">
      <c r="A100" s="38">
        <v>4</v>
      </c>
      <c r="B100" s="46" t="s">
        <v>865</v>
      </c>
    </row>
    <row r="101" spans="1:2" ht="15">
      <c r="A101" s="38">
        <v>5</v>
      </c>
      <c r="B101" s="46" t="s">
        <v>439</v>
      </c>
    </row>
    <row r="102" spans="1:2" ht="15">
      <c r="A102" s="38">
        <v>6</v>
      </c>
      <c r="B102" s="46" t="s">
        <v>440</v>
      </c>
    </row>
    <row r="103" spans="1:2" ht="15">
      <c r="A103" s="38">
        <v>7</v>
      </c>
      <c r="B103" s="46" t="s">
        <v>441</v>
      </c>
    </row>
    <row r="104" spans="1:2" ht="15">
      <c r="A104" s="38">
        <v>8</v>
      </c>
      <c r="B104" s="46" t="s">
        <v>442</v>
      </c>
    </row>
    <row r="105" spans="1:2" ht="15">
      <c r="A105" s="38">
        <v>9</v>
      </c>
      <c r="B105" s="46" t="s">
        <v>443</v>
      </c>
    </row>
    <row r="106" spans="1:2" ht="15">
      <c r="A106" s="38">
        <v>10</v>
      </c>
      <c r="B106" s="46" t="s">
        <v>444</v>
      </c>
    </row>
    <row r="107" spans="1:2" ht="15">
      <c r="A107" s="38">
        <v>11</v>
      </c>
      <c r="B107" s="46" t="s">
        <v>445</v>
      </c>
    </row>
    <row r="108" spans="1:2" ht="15">
      <c r="A108" s="38">
        <v>12</v>
      </c>
      <c r="B108" s="46" t="s">
        <v>866</v>
      </c>
    </row>
    <row r="109" spans="1:2" ht="15">
      <c r="A109" s="38">
        <v>13</v>
      </c>
      <c r="B109" s="46" t="s">
        <v>867</v>
      </c>
    </row>
    <row r="110" spans="1:2" ht="15">
      <c r="A110" s="38">
        <v>14</v>
      </c>
      <c r="B110" s="46" t="s">
        <v>446</v>
      </c>
    </row>
    <row r="111" spans="1:2" ht="15.75" thickBot="1">
      <c r="A111" s="38">
        <v>15</v>
      </c>
      <c r="B111" s="46" t="s">
        <v>447</v>
      </c>
    </row>
    <row r="112" spans="1:2" ht="33" customHeight="1">
      <c r="A112" s="67" t="s">
        <v>421</v>
      </c>
      <c r="B112" s="68"/>
    </row>
    <row r="113" spans="1:2" ht="15">
      <c r="A113" s="38">
        <v>1</v>
      </c>
      <c r="B113" s="46" t="s">
        <v>422</v>
      </c>
    </row>
    <row r="114" spans="1:2" ht="15">
      <c r="A114" s="38">
        <v>2</v>
      </c>
      <c r="B114" s="46" t="s">
        <v>861</v>
      </c>
    </row>
    <row r="115" spans="1:2" ht="15">
      <c r="A115" s="38">
        <v>3</v>
      </c>
      <c r="B115" s="46" t="s">
        <v>423</v>
      </c>
    </row>
    <row r="116" spans="1:2" ht="15">
      <c r="A116" s="38">
        <v>4</v>
      </c>
      <c r="B116" s="46" t="s">
        <v>862</v>
      </c>
    </row>
    <row r="117" spans="1:2" ht="15">
      <c r="A117" s="38">
        <v>5</v>
      </c>
      <c r="B117" s="46" t="s">
        <v>424</v>
      </c>
    </row>
    <row r="118" spans="1:2" ht="15">
      <c r="A118" s="38">
        <v>6</v>
      </c>
      <c r="B118" s="46" t="s">
        <v>425</v>
      </c>
    </row>
    <row r="119" spans="1:2" ht="15">
      <c r="A119" s="38">
        <v>7</v>
      </c>
      <c r="B119" s="46" t="s">
        <v>426</v>
      </c>
    </row>
    <row r="120" spans="1:2" ht="15">
      <c r="A120" s="38">
        <v>8</v>
      </c>
      <c r="B120" s="46" t="s">
        <v>427</v>
      </c>
    </row>
    <row r="121" spans="1:2" ht="15">
      <c r="A121" s="38">
        <v>9</v>
      </c>
      <c r="B121" s="91" t="s">
        <v>428</v>
      </c>
    </row>
    <row r="122" spans="1:2" ht="15">
      <c r="A122" s="38">
        <v>10</v>
      </c>
      <c r="B122" s="91" t="s">
        <v>863</v>
      </c>
    </row>
    <row r="123" spans="1:2" ht="15">
      <c r="A123" s="38">
        <v>11</v>
      </c>
      <c r="B123" s="46" t="s">
        <v>429</v>
      </c>
    </row>
    <row r="124" spans="1:2" ht="15">
      <c r="A124" s="38">
        <v>12</v>
      </c>
      <c r="B124" s="91" t="s">
        <v>430</v>
      </c>
    </row>
    <row r="125" spans="1:2" ht="15">
      <c r="A125" s="38">
        <v>13</v>
      </c>
      <c r="B125" s="46" t="s">
        <v>431</v>
      </c>
    </row>
    <row r="126" spans="1:2" ht="15.75" thickBot="1">
      <c r="A126" s="38">
        <v>14</v>
      </c>
      <c r="B126" s="91" t="s">
        <v>432</v>
      </c>
    </row>
    <row r="127" spans="1:2" ht="47.25" customHeight="1">
      <c r="A127" s="67"/>
      <c r="B127" s="68"/>
    </row>
    <row r="128" spans="1:2" ht="15">
      <c r="A128" s="38">
        <v>1</v>
      </c>
      <c r="B128" s="46" t="s">
        <v>448</v>
      </c>
    </row>
    <row r="129" spans="1:2" ht="15">
      <c r="A129" s="38">
        <v>2</v>
      </c>
      <c r="B129" s="46" t="s">
        <v>449</v>
      </c>
    </row>
    <row r="130" spans="1:2" ht="15">
      <c r="A130" s="38">
        <v>3</v>
      </c>
      <c r="B130" s="46" t="s">
        <v>868</v>
      </c>
    </row>
    <row r="131" spans="1:2" ht="15">
      <c r="A131" s="38">
        <v>4</v>
      </c>
      <c r="B131" s="46" t="s">
        <v>450</v>
      </c>
    </row>
    <row r="132" spans="1:2" ht="15">
      <c r="A132" s="38">
        <v>5</v>
      </c>
      <c r="B132" s="46" t="s">
        <v>451</v>
      </c>
    </row>
    <row r="133" spans="1:2" ht="15">
      <c r="A133" s="38">
        <v>6</v>
      </c>
      <c r="B133" s="46" t="s">
        <v>452</v>
      </c>
    </row>
    <row r="134" spans="1:2" ht="15">
      <c r="A134" s="38">
        <v>7</v>
      </c>
      <c r="B134" s="46" t="s">
        <v>453</v>
      </c>
    </row>
    <row r="135" spans="1:2" ht="15">
      <c r="A135" s="38">
        <v>8</v>
      </c>
      <c r="B135" s="91" t="s">
        <v>454</v>
      </c>
    </row>
    <row r="136" spans="1:2" ht="15">
      <c r="A136" s="38">
        <v>9</v>
      </c>
      <c r="B136" s="46" t="s">
        <v>455</v>
      </c>
    </row>
    <row r="137" spans="1:2" ht="15">
      <c r="A137" s="38">
        <v>10</v>
      </c>
      <c r="B137" s="91" t="s">
        <v>456</v>
      </c>
    </row>
    <row r="138" spans="1:2" ht="15">
      <c r="A138" s="38">
        <v>11</v>
      </c>
      <c r="B138" s="46" t="s">
        <v>869</v>
      </c>
    </row>
    <row r="139" spans="1:2" ht="15">
      <c r="A139" s="38">
        <v>12</v>
      </c>
      <c r="B139" s="46" t="s">
        <v>457</v>
      </c>
    </row>
    <row r="140" spans="1:2" ht="15">
      <c r="A140" s="38">
        <v>13</v>
      </c>
      <c r="B140" s="46" t="s">
        <v>458</v>
      </c>
    </row>
    <row r="141" spans="1:2" ht="15">
      <c r="A141" s="38">
        <v>14</v>
      </c>
      <c r="B141" s="46" t="s">
        <v>870</v>
      </c>
    </row>
    <row r="142" spans="1:2" ht="15.75">
      <c r="A142" s="138" t="s">
        <v>784</v>
      </c>
      <c r="B142" s="138"/>
    </row>
    <row r="143" spans="1:2" ht="15">
      <c r="A143" s="103"/>
      <c r="B143" s="21"/>
    </row>
    <row r="144" spans="1:2" ht="14.25">
      <c r="A144" s="135" t="s">
        <v>785</v>
      </c>
      <c r="B144" s="136"/>
    </row>
    <row r="145" spans="1:2" ht="15">
      <c r="A145" s="38">
        <v>1</v>
      </c>
      <c r="B145" s="108" t="s">
        <v>786</v>
      </c>
    </row>
    <row r="146" spans="1:2" ht="15">
      <c r="A146" s="38">
        <v>2</v>
      </c>
      <c r="B146" s="108" t="s">
        <v>787</v>
      </c>
    </row>
    <row r="147" spans="1:2" ht="15">
      <c r="A147" s="38">
        <v>3</v>
      </c>
      <c r="B147" s="108" t="s">
        <v>788</v>
      </c>
    </row>
    <row r="148" spans="1:2" ht="15">
      <c r="A148" s="38">
        <v>4</v>
      </c>
      <c r="B148" s="108" t="s">
        <v>789</v>
      </c>
    </row>
    <row r="149" spans="1:2" ht="15">
      <c r="A149" s="38">
        <v>5</v>
      </c>
      <c r="B149" s="108" t="s">
        <v>790</v>
      </c>
    </row>
    <row r="150" spans="1:2" ht="15">
      <c r="A150" s="38">
        <v>6</v>
      </c>
      <c r="B150" s="108" t="s">
        <v>791</v>
      </c>
    </row>
    <row r="151" spans="1:2" ht="15">
      <c r="A151" s="38">
        <v>7</v>
      </c>
      <c r="B151" s="108" t="s">
        <v>792</v>
      </c>
    </row>
    <row r="152" spans="1:2" ht="15">
      <c r="A152" s="38">
        <v>8</v>
      </c>
      <c r="B152" s="108" t="s">
        <v>793</v>
      </c>
    </row>
    <row r="153" spans="1:2" ht="15">
      <c r="A153" s="38">
        <v>9</v>
      </c>
      <c r="B153" s="108" t="s">
        <v>794</v>
      </c>
    </row>
    <row r="154" spans="1:2" ht="15">
      <c r="A154" s="103"/>
      <c r="B154" s="107"/>
    </row>
    <row r="155" spans="1:2" ht="14.25">
      <c r="A155" s="135" t="s">
        <v>795</v>
      </c>
      <c r="B155" s="136"/>
    </row>
    <row r="156" spans="1:2" ht="15">
      <c r="A156" s="38">
        <v>1</v>
      </c>
      <c r="B156" s="108" t="s">
        <v>796</v>
      </c>
    </row>
    <row r="157" spans="1:2" ht="15">
      <c r="A157" s="38">
        <v>2</v>
      </c>
      <c r="B157" s="108" t="s">
        <v>797</v>
      </c>
    </row>
    <row r="158" spans="1:2" ht="15">
      <c r="A158" s="38">
        <v>3</v>
      </c>
      <c r="B158" s="108" t="s">
        <v>798</v>
      </c>
    </row>
    <row r="159" spans="1:2" ht="15">
      <c r="A159" s="38">
        <v>4</v>
      </c>
      <c r="B159" s="108" t="s">
        <v>799</v>
      </c>
    </row>
    <row r="160" spans="1:2" ht="15">
      <c r="A160" s="38">
        <v>5</v>
      </c>
      <c r="B160" s="108" t="s">
        <v>800</v>
      </c>
    </row>
    <row r="161" spans="1:2" ht="15">
      <c r="A161" s="38">
        <v>6</v>
      </c>
      <c r="B161" s="108" t="s">
        <v>801</v>
      </c>
    </row>
    <row r="162" spans="1:2" ht="15">
      <c r="A162" s="38">
        <v>7</v>
      </c>
      <c r="B162" s="108" t="s">
        <v>802</v>
      </c>
    </row>
    <row r="163" spans="1:2" ht="15">
      <c r="A163" s="103"/>
      <c r="B163" s="107"/>
    </row>
    <row r="164" spans="1:2" ht="14.25">
      <c r="A164" s="135" t="s">
        <v>803</v>
      </c>
      <c r="B164" s="136"/>
    </row>
    <row r="165" spans="1:2" ht="15">
      <c r="A165" s="38">
        <v>1</v>
      </c>
      <c r="B165" s="108" t="s">
        <v>804</v>
      </c>
    </row>
    <row r="166" spans="1:2" ht="15">
      <c r="A166" s="38">
        <v>2</v>
      </c>
      <c r="B166" s="108" t="s">
        <v>805</v>
      </c>
    </row>
    <row r="167" spans="1:2" ht="15">
      <c r="A167" s="38">
        <v>3</v>
      </c>
      <c r="B167" s="108" t="s">
        <v>806</v>
      </c>
    </row>
    <row r="168" spans="1:2" ht="15">
      <c r="A168" s="38">
        <v>4</v>
      </c>
      <c r="B168" s="108" t="s">
        <v>807</v>
      </c>
    </row>
    <row r="169" spans="1:2" ht="15">
      <c r="A169" s="38">
        <v>5</v>
      </c>
      <c r="B169" s="108" t="s">
        <v>808</v>
      </c>
    </row>
    <row r="170" spans="1:2" ht="15">
      <c r="A170" s="38">
        <v>6</v>
      </c>
      <c r="B170" s="108" t="s">
        <v>809</v>
      </c>
    </row>
    <row r="171" spans="1:2" ht="15">
      <c r="A171" s="38">
        <v>7</v>
      </c>
      <c r="B171" s="108" t="s">
        <v>810</v>
      </c>
    </row>
    <row r="172" spans="1:2" ht="15">
      <c r="A172" s="38">
        <v>8</v>
      </c>
      <c r="B172" s="108" t="s">
        <v>811</v>
      </c>
    </row>
    <row r="173" spans="1:2" ht="15">
      <c r="A173" s="103"/>
      <c r="B173" s="107"/>
    </row>
    <row r="174" spans="1:2" ht="14.25">
      <c r="A174" s="135" t="s">
        <v>812</v>
      </c>
      <c r="B174" s="136"/>
    </row>
    <row r="175" spans="1:2" ht="15">
      <c r="A175" s="38">
        <v>1</v>
      </c>
      <c r="B175" s="108" t="s">
        <v>813</v>
      </c>
    </row>
    <row r="176" spans="1:2" ht="15">
      <c r="A176" s="38">
        <v>2</v>
      </c>
      <c r="B176" s="108" t="s">
        <v>814</v>
      </c>
    </row>
    <row r="177" spans="1:2" ht="15">
      <c r="A177" s="38">
        <v>3</v>
      </c>
      <c r="B177" s="108" t="s">
        <v>815</v>
      </c>
    </row>
    <row r="178" spans="1:2" ht="15">
      <c r="A178" s="38">
        <v>4</v>
      </c>
      <c r="B178" s="108" t="s">
        <v>816</v>
      </c>
    </row>
    <row r="179" spans="1:2" ht="15">
      <c r="A179" s="38">
        <v>5</v>
      </c>
      <c r="B179" s="108" t="s">
        <v>817</v>
      </c>
    </row>
    <row r="180" spans="1:2" ht="15">
      <c r="A180" s="38">
        <v>6</v>
      </c>
      <c r="B180" s="108" t="s">
        <v>818</v>
      </c>
    </row>
    <row r="181" spans="1:2" ht="15">
      <c r="A181" s="103"/>
      <c r="B181" s="107"/>
    </row>
    <row r="182" spans="1:2" ht="15">
      <c r="A182" s="103"/>
      <c r="B182" s="107"/>
    </row>
    <row r="183" ht="12.75">
      <c r="B183" s="21"/>
    </row>
    <row r="184" spans="1:2" ht="78.75">
      <c r="A184" s="44" t="s">
        <v>372</v>
      </c>
      <c r="B184" s="44"/>
    </row>
    <row r="185" spans="1:2" ht="15.75">
      <c r="A185" s="123" t="s">
        <v>373</v>
      </c>
      <c r="B185" s="137"/>
    </row>
    <row r="186" spans="1:2" ht="15.75">
      <c r="A186" s="11"/>
      <c r="B186" s="16"/>
    </row>
    <row r="187" spans="1:2" ht="15.75">
      <c r="A187" s="69" t="s">
        <v>98</v>
      </c>
      <c r="B187" s="69"/>
    </row>
    <row r="188" spans="1:2" ht="15.75">
      <c r="A188" s="69" t="s">
        <v>99</v>
      </c>
      <c r="B188" s="69"/>
    </row>
    <row r="189" spans="1:2" ht="15.75">
      <c r="A189" s="36">
        <v>1</v>
      </c>
      <c r="B189" s="46" t="s">
        <v>374</v>
      </c>
    </row>
    <row r="190" spans="1:2" ht="15">
      <c r="A190" s="38">
        <v>2</v>
      </c>
      <c r="B190" s="46" t="s">
        <v>375</v>
      </c>
    </row>
    <row r="191" spans="1:2" ht="15">
      <c r="A191" s="38">
        <v>3</v>
      </c>
      <c r="B191" s="46" t="s">
        <v>376</v>
      </c>
    </row>
    <row r="192" spans="1:2" ht="15">
      <c r="A192" s="38">
        <v>4</v>
      </c>
      <c r="B192" s="46" t="s">
        <v>377</v>
      </c>
    </row>
    <row r="193" spans="1:2" ht="15">
      <c r="A193" s="38">
        <v>5</v>
      </c>
      <c r="B193" s="46" t="s">
        <v>378</v>
      </c>
    </row>
    <row r="194" spans="1:2" ht="15">
      <c r="A194" s="38">
        <v>6</v>
      </c>
      <c r="B194" s="46" t="s">
        <v>379</v>
      </c>
    </row>
    <row r="195" spans="1:2" ht="15">
      <c r="A195" s="38">
        <v>7</v>
      </c>
      <c r="B195" s="46" t="s">
        <v>380</v>
      </c>
    </row>
    <row r="196" spans="1:2" ht="15">
      <c r="A196" s="38">
        <v>8</v>
      </c>
      <c r="B196" s="46" t="s">
        <v>381</v>
      </c>
    </row>
    <row r="197" spans="1:2" ht="15">
      <c r="A197" s="38">
        <v>9</v>
      </c>
      <c r="B197" s="46" t="s">
        <v>382</v>
      </c>
    </row>
    <row r="198" spans="1:2" ht="15">
      <c r="A198" s="38">
        <v>10</v>
      </c>
      <c r="B198" s="46" t="s">
        <v>383</v>
      </c>
    </row>
    <row r="199" spans="1:2" ht="15">
      <c r="A199" s="38">
        <v>11</v>
      </c>
      <c r="B199" s="46" t="s">
        <v>384</v>
      </c>
    </row>
    <row r="200" spans="1:2" ht="15">
      <c r="A200" s="61">
        <v>12</v>
      </c>
      <c r="B200" s="62" t="s">
        <v>385</v>
      </c>
    </row>
    <row r="201" spans="1:2" ht="15">
      <c r="A201" s="60">
        <v>1</v>
      </c>
      <c r="B201" s="65" t="s">
        <v>702</v>
      </c>
    </row>
    <row r="202" spans="1:2" ht="15">
      <c r="A202" s="60">
        <v>2</v>
      </c>
      <c r="B202" s="65" t="s">
        <v>703</v>
      </c>
    </row>
    <row r="203" spans="1:2" ht="15">
      <c r="A203" s="60">
        <v>3</v>
      </c>
      <c r="B203" s="65" t="s">
        <v>704</v>
      </c>
    </row>
    <row r="204" spans="1:2" ht="15">
      <c r="A204" s="60">
        <v>4</v>
      </c>
      <c r="B204" s="65" t="s">
        <v>705</v>
      </c>
    </row>
    <row r="205" spans="1:2" ht="15">
      <c r="A205" s="60">
        <v>5</v>
      </c>
      <c r="B205" s="65" t="s">
        <v>706</v>
      </c>
    </row>
    <row r="206" spans="1:2" ht="15">
      <c r="A206" s="63"/>
      <c r="B206" s="64" t="s">
        <v>707</v>
      </c>
    </row>
    <row r="207" spans="1:2" ht="15">
      <c r="A207" s="60">
        <v>1</v>
      </c>
      <c r="B207" s="66" t="s">
        <v>708</v>
      </c>
    </row>
    <row r="208" spans="1:2" ht="15">
      <c r="A208" s="60">
        <v>2</v>
      </c>
      <c r="B208" s="66" t="s">
        <v>709</v>
      </c>
    </row>
    <row r="209" spans="1:2" ht="15">
      <c r="A209" s="60">
        <v>3</v>
      </c>
      <c r="B209" s="66" t="s">
        <v>710</v>
      </c>
    </row>
  </sheetData>
  <mergeCells count="14">
    <mergeCell ref="A174:B174"/>
    <mergeCell ref="A185:B185"/>
    <mergeCell ref="A142:B142"/>
    <mergeCell ref="A144:B144"/>
    <mergeCell ref="A155:B155"/>
    <mergeCell ref="A164:B164"/>
    <mergeCell ref="A45:B45"/>
    <mergeCell ref="A2:B2"/>
    <mergeCell ref="A6:B6"/>
    <mergeCell ref="A7:B7"/>
    <mergeCell ref="A4:B4"/>
    <mergeCell ref="B27:C27"/>
    <mergeCell ref="B17:C17"/>
    <mergeCell ref="B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C146"/>
  <sheetViews>
    <sheetView workbookViewId="0" topLeftCell="A112">
      <selection activeCell="A144" sqref="A144:IV144"/>
    </sheetView>
  </sheetViews>
  <sheetFormatPr defaultColWidth="9.00390625" defaultRowHeight="12.75"/>
  <cols>
    <col min="1" max="1" width="4.625" style="15" customWidth="1"/>
    <col min="2" max="2" width="44.75390625" style="0" customWidth="1"/>
    <col min="3" max="3" width="11.625" style="0" customWidth="1"/>
  </cols>
  <sheetData>
    <row r="2" spans="1:2" s="10" customFormat="1" ht="15.75">
      <c r="A2" s="123" t="s">
        <v>223</v>
      </c>
      <c r="B2" s="123"/>
    </row>
    <row r="3" spans="1:2" s="10" customFormat="1" ht="15.75">
      <c r="A3" s="11"/>
      <c r="B3" s="11"/>
    </row>
    <row r="4" spans="1:2" s="10" customFormat="1" ht="15.75">
      <c r="A4" s="34"/>
      <c r="B4" s="11" t="s">
        <v>97</v>
      </c>
    </row>
    <row r="5" spans="1:2" s="10" customFormat="1" ht="15.75">
      <c r="A5" s="15"/>
      <c r="B5" s="16"/>
    </row>
    <row r="6" spans="1:2" s="12" customFormat="1" ht="15">
      <c r="A6" s="140" t="s">
        <v>878</v>
      </c>
      <c r="B6" s="141"/>
    </row>
    <row r="7" spans="1:2" ht="12.75">
      <c r="A7" s="70"/>
      <c r="B7" s="149"/>
    </row>
    <row r="8" spans="1:3" s="9" customFormat="1" ht="15.75">
      <c r="A8" s="72" t="s">
        <v>100</v>
      </c>
      <c r="B8" s="72" t="s">
        <v>92</v>
      </c>
      <c r="C8" s="83" t="s">
        <v>871</v>
      </c>
    </row>
    <row r="9" spans="1:3" ht="15">
      <c r="A9" s="38"/>
      <c r="B9" s="203" t="s">
        <v>214</v>
      </c>
      <c r="C9" s="161"/>
    </row>
    <row r="10" spans="1:3" ht="15">
      <c r="A10" s="38">
        <v>1</v>
      </c>
      <c r="B10" s="54" t="s">
        <v>761</v>
      </c>
      <c r="C10" s="200">
        <v>31750</v>
      </c>
    </row>
    <row r="11" spans="1:3" ht="15">
      <c r="A11" s="38">
        <v>2</v>
      </c>
      <c r="B11" s="57" t="s">
        <v>762</v>
      </c>
      <c r="C11" s="200">
        <v>32000</v>
      </c>
    </row>
    <row r="12" spans="1:3" ht="15">
      <c r="A12" s="38">
        <v>3</v>
      </c>
      <c r="B12" s="57" t="s">
        <v>763</v>
      </c>
      <c r="C12" s="200">
        <v>32750</v>
      </c>
    </row>
    <row r="13" spans="1:3" ht="15">
      <c r="A13" s="38">
        <v>4</v>
      </c>
      <c r="B13" s="57" t="s">
        <v>724</v>
      </c>
      <c r="C13" s="200">
        <v>35250</v>
      </c>
    </row>
    <row r="14" spans="1:3" ht="15">
      <c r="A14" s="38">
        <v>5</v>
      </c>
      <c r="B14" s="54" t="s">
        <v>725</v>
      </c>
      <c r="C14" s="200">
        <v>35375</v>
      </c>
    </row>
    <row r="15" spans="1:3" ht="15">
      <c r="A15" s="38">
        <v>6</v>
      </c>
      <c r="B15" s="57" t="s">
        <v>826</v>
      </c>
      <c r="C15" s="200">
        <v>42250</v>
      </c>
    </row>
    <row r="16" spans="1:3" ht="15">
      <c r="A16" s="38">
        <v>7</v>
      </c>
      <c r="B16" s="54" t="s">
        <v>764</v>
      </c>
      <c r="C16" s="200">
        <v>36125</v>
      </c>
    </row>
    <row r="17" spans="1:3" ht="15">
      <c r="A17" s="38">
        <v>8</v>
      </c>
      <c r="B17" s="57" t="s">
        <v>765</v>
      </c>
      <c r="C17" s="200">
        <v>49000</v>
      </c>
    </row>
    <row r="18" spans="1:3" ht="15">
      <c r="A18" s="38">
        <v>9</v>
      </c>
      <c r="B18" s="58" t="s">
        <v>828</v>
      </c>
      <c r="C18" s="200">
        <v>98750</v>
      </c>
    </row>
    <row r="19" spans="1:3" ht="15">
      <c r="A19" s="38">
        <v>10</v>
      </c>
      <c r="B19" s="57" t="s">
        <v>827</v>
      </c>
      <c r="C19" s="200">
        <v>82000</v>
      </c>
    </row>
    <row r="20" spans="1:3" ht="15">
      <c r="A20" s="38"/>
      <c r="B20" s="204" t="s">
        <v>215</v>
      </c>
      <c r="C20" s="161"/>
    </row>
    <row r="21" spans="1:3" ht="15">
      <c r="A21" s="38">
        <v>1</v>
      </c>
      <c r="B21" s="52" t="s">
        <v>829</v>
      </c>
      <c r="C21" s="200">
        <v>45375</v>
      </c>
    </row>
    <row r="22" spans="1:3" ht="15">
      <c r="A22" s="38">
        <v>2</v>
      </c>
      <c r="B22" s="52" t="s">
        <v>782</v>
      </c>
      <c r="C22" s="200">
        <v>48750</v>
      </c>
    </row>
    <row r="23" spans="1:3" ht="15">
      <c r="A23" s="38">
        <v>3</v>
      </c>
      <c r="B23" s="52" t="s">
        <v>783</v>
      </c>
      <c r="C23" s="200">
        <v>51500</v>
      </c>
    </row>
    <row r="24" spans="1:3" ht="15">
      <c r="A24" s="38">
        <v>4</v>
      </c>
      <c r="B24" s="53" t="s">
        <v>569</v>
      </c>
      <c r="C24" s="200">
        <v>54375</v>
      </c>
    </row>
    <row r="25" spans="1:3" ht="15">
      <c r="A25" s="38">
        <v>5</v>
      </c>
      <c r="B25" s="52" t="s">
        <v>263</v>
      </c>
      <c r="C25" s="200">
        <v>60125</v>
      </c>
    </row>
    <row r="26" spans="1:3" ht="15">
      <c r="A26" s="38">
        <v>6</v>
      </c>
      <c r="B26" s="53" t="s">
        <v>570</v>
      </c>
      <c r="C26" s="200">
        <v>62250</v>
      </c>
    </row>
    <row r="27" spans="1:3" ht="15">
      <c r="A27" s="38">
        <v>7</v>
      </c>
      <c r="B27" s="53" t="s">
        <v>779</v>
      </c>
      <c r="C27" s="200">
        <v>69625</v>
      </c>
    </row>
    <row r="28" spans="1:3" ht="15">
      <c r="A28" s="38">
        <v>8</v>
      </c>
      <c r="B28" s="53" t="s">
        <v>571</v>
      </c>
      <c r="C28" s="200">
        <v>79750</v>
      </c>
    </row>
    <row r="29" spans="1:3" ht="15">
      <c r="A29" s="38">
        <v>9</v>
      </c>
      <c r="B29" s="53" t="s">
        <v>780</v>
      </c>
      <c r="C29" s="200">
        <v>93250</v>
      </c>
    </row>
    <row r="30" spans="1:3" ht="20.25" customHeight="1">
      <c r="A30" s="38"/>
      <c r="B30" s="204" t="s">
        <v>573</v>
      </c>
      <c r="C30" s="134"/>
    </row>
    <row r="31" spans="1:3" ht="15">
      <c r="A31" s="38">
        <v>1</v>
      </c>
      <c r="B31" s="52" t="s">
        <v>781</v>
      </c>
      <c r="C31" s="200">
        <v>51375</v>
      </c>
    </row>
    <row r="32" spans="1:3" ht="15">
      <c r="A32" s="38">
        <v>2</v>
      </c>
      <c r="B32" s="52" t="s">
        <v>830</v>
      </c>
      <c r="C32" s="200">
        <v>51750</v>
      </c>
    </row>
    <row r="33" spans="1:3" ht="15">
      <c r="A33" s="38">
        <v>3</v>
      </c>
      <c r="B33" s="52" t="s">
        <v>778</v>
      </c>
      <c r="C33" s="200">
        <v>56000</v>
      </c>
    </row>
    <row r="34" spans="1:3" ht="15">
      <c r="A34" s="38">
        <v>4</v>
      </c>
      <c r="B34" s="52" t="s">
        <v>832</v>
      </c>
      <c r="C34" s="200">
        <v>57875</v>
      </c>
    </row>
    <row r="35" spans="1:3" ht="15">
      <c r="A35" s="38">
        <v>5</v>
      </c>
      <c r="B35" s="53" t="s">
        <v>833</v>
      </c>
      <c r="C35" s="200">
        <v>59875</v>
      </c>
    </row>
    <row r="36" spans="1:3" ht="15">
      <c r="A36" s="38">
        <v>6</v>
      </c>
      <c r="B36" s="94" t="s">
        <v>397</v>
      </c>
      <c r="C36" s="200">
        <v>66875</v>
      </c>
    </row>
    <row r="37" spans="1:3" ht="15">
      <c r="A37" s="38">
        <v>7</v>
      </c>
      <c r="B37" s="53" t="s">
        <v>572</v>
      </c>
      <c r="C37" s="200">
        <v>69750</v>
      </c>
    </row>
    <row r="38" spans="1:3" ht="15">
      <c r="A38" s="38">
        <v>8</v>
      </c>
      <c r="B38" s="53" t="s">
        <v>777</v>
      </c>
      <c r="C38" s="200">
        <v>73375</v>
      </c>
    </row>
    <row r="39" spans="1:3" ht="15">
      <c r="A39" s="38">
        <v>9</v>
      </c>
      <c r="B39" s="53" t="s">
        <v>834</v>
      </c>
      <c r="C39" s="200">
        <v>87125</v>
      </c>
    </row>
    <row r="40" spans="1:3" ht="15">
      <c r="A40" s="38">
        <v>10</v>
      </c>
      <c r="B40" s="53" t="s">
        <v>729</v>
      </c>
      <c r="C40" s="200">
        <v>99125</v>
      </c>
    </row>
    <row r="41" spans="1:3" ht="30.75" customHeight="1">
      <c r="A41" s="38"/>
      <c r="B41" s="159" t="s">
        <v>609</v>
      </c>
      <c r="C41" s="134"/>
    </row>
    <row r="42" spans="1:3" ht="15">
      <c r="A42" s="38">
        <v>1</v>
      </c>
      <c r="B42" s="52" t="s">
        <v>600</v>
      </c>
      <c r="C42" s="200">
        <v>42625</v>
      </c>
    </row>
    <row r="43" spans="1:3" ht="15">
      <c r="A43" s="38">
        <v>2</v>
      </c>
      <c r="B43" s="52" t="s">
        <v>601</v>
      </c>
      <c r="C43" s="200">
        <v>42625</v>
      </c>
    </row>
    <row r="44" spans="1:3" ht="15">
      <c r="A44" s="38">
        <v>3</v>
      </c>
      <c r="B44" s="52" t="s">
        <v>602</v>
      </c>
      <c r="C44" s="200">
        <v>43000</v>
      </c>
    </row>
    <row r="45" spans="1:3" ht="15">
      <c r="A45" s="38">
        <v>5</v>
      </c>
      <c r="B45" s="52" t="s">
        <v>603</v>
      </c>
      <c r="C45" s="200">
        <v>45250</v>
      </c>
    </row>
    <row r="46" spans="1:3" ht="15">
      <c r="A46" s="38">
        <v>6</v>
      </c>
      <c r="B46" s="52" t="s">
        <v>604</v>
      </c>
      <c r="C46" s="200">
        <v>50625</v>
      </c>
    </row>
    <row r="47" spans="1:3" ht="15">
      <c r="A47" s="38">
        <v>7</v>
      </c>
      <c r="B47" s="52" t="s">
        <v>605</v>
      </c>
      <c r="C47" s="200">
        <v>46250</v>
      </c>
    </row>
    <row r="48" spans="1:3" ht="15">
      <c r="A48" s="38">
        <v>8</v>
      </c>
      <c r="B48" s="52" t="s">
        <v>606</v>
      </c>
      <c r="C48" s="200">
        <v>58500</v>
      </c>
    </row>
    <row r="49" spans="1:3" ht="15">
      <c r="A49" s="38">
        <v>9</v>
      </c>
      <c r="B49" s="52" t="s">
        <v>607</v>
      </c>
      <c r="C49" s="200">
        <v>80250</v>
      </c>
    </row>
    <row r="50" spans="1:3" ht="15">
      <c r="A50" s="38"/>
      <c r="B50" s="52" t="s">
        <v>831</v>
      </c>
      <c r="C50" s="200">
        <v>110000</v>
      </c>
    </row>
    <row r="51" spans="1:3" ht="15">
      <c r="A51" s="38">
        <v>10</v>
      </c>
      <c r="B51" s="52" t="s">
        <v>608</v>
      </c>
      <c r="C51" s="200">
        <v>100250</v>
      </c>
    </row>
    <row r="52" spans="1:3" ht="15">
      <c r="A52" s="38"/>
      <c r="B52" s="205" t="s">
        <v>63</v>
      </c>
      <c r="C52" s="161"/>
    </row>
    <row r="53" spans="1:3" ht="15">
      <c r="A53" s="38">
        <v>1</v>
      </c>
      <c r="B53" s="52" t="s">
        <v>726</v>
      </c>
      <c r="C53" s="200">
        <v>47625</v>
      </c>
    </row>
    <row r="54" spans="1:3" ht="15">
      <c r="A54" s="38">
        <v>2</v>
      </c>
      <c r="B54" s="52" t="s">
        <v>727</v>
      </c>
      <c r="C54" s="200">
        <v>47625</v>
      </c>
    </row>
    <row r="55" spans="1:3" ht="15">
      <c r="A55" s="38">
        <v>3</v>
      </c>
      <c r="B55" s="52" t="s">
        <v>728</v>
      </c>
      <c r="C55" s="200">
        <v>51750</v>
      </c>
    </row>
    <row r="56" spans="1:3" ht="15">
      <c r="A56" s="38">
        <v>4</v>
      </c>
      <c r="B56" s="52" t="s">
        <v>610</v>
      </c>
      <c r="C56" s="200">
        <v>54125</v>
      </c>
    </row>
    <row r="57" spans="1:3" ht="15">
      <c r="A57" s="139" t="s">
        <v>216</v>
      </c>
      <c r="B57" s="125"/>
      <c r="C57" s="134"/>
    </row>
    <row r="58" spans="1:3" ht="15">
      <c r="A58" s="38">
        <v>1</v>
      </c>
      <c r="B58" s="58" t="s">
        <v>766</v>
      </c>
      <c r="C58" s="200">
        <v>66375</v>
      </c>
    </row>
    <row r="59" spans="1:3" ht="15">
      <c r="A59" s="38">
        <v>2</v>
      </c>
      <c r="B59" s="58" t="s">
        <v>767</v>
      </c>
      <c r="C59" s="200">
        <v>74125</v>
      </c>
    </row>
    <row r="60" spans="1:3" ht="15">
      <c r="A60" s="38">
        <v>3</v>
      </c>
      <c r="B60" s="94" t="s">
        <v>835</v>
      </c>
      <c r="C60" s="200">
        <v>91500</v>
      </c>
    </row>
    <row r="61" spans="1:3" ht="15">
      <c r="A61" s="38">
        <v>4</v>
      </c>
      <c r="B61" s="58" t="s">
        <v>247</v>
      </c>
      <c r="C61" s="200">
        <v>111625</v>
      </c>
    </row>
    <row r="62" spans="1:3" ht="15">
      <c r="A62" s="38">
        <v>5</v>
      </c>
      <c r="B62" s="58" t="s">
        <v>248</v>
      </c>
      <c r="C62" s="200">
        <v>167000</v>
      </c>
    </row>
    <row r="63" spans="1:3" ht="15">
      <c r="A63" s="38">
        <v>6</v>
      </c>
      <c r="B63" s="58" t="s">
        <v>217</v>
      </c>
      <c r="C63" s="200">
        <v>173625</v>
      </c>
    </row>
    <row r="64" spans="1:3" ht="15">
      <c r="A64" s="38">
        <v>7</v>
      </c>
      <c r="B64" s="58" t="s">
        <v>249</v>
      </c>
      <c r="C64" s="200">
        <v>242000</v>
      </c>
    </row>
    <row r="65" spans="1:3" ht="15">
      <c r="A65" s="38">
        <v>8</v>
      </c>
      <c r="B65" s="58" t="s">
        <v>836</v>
      </c>
      <c r="C65" s="200">
        <v>234875</v>
      </c>
    </row>
    <row r="66" spans="1:3" ht="15">
      <c r="A66" s="38">
        <v>9</v>
      </c>
      <c r="B66" s="58" t="s">
        <v>218</v>
      </c>
      <c r="C66" s="200">
        <v>253250</v>
      </c>
    </row>
    <row r="67" spans="1:3" ht="15">
      <c r="A67" s="38">
        <v>10</v>
      </c>
      <c r="B67" s="58" t="s">
        <v>250</v>
      </c>
      <c r="C67" s="200">
        <v>261875</v>
      </c>
    </row>
    <row r="68" spans="1:3" ht="15">
      <c r="A68" s="38">
        <v>11</v>
      </c>
      <c r="B68" s="58" t="s">
        <v>251</v>
      </c>
      <c r="C68" s="200">
        <v>275625</v>
      </c>
    </row>
    <row r="69" spans="1:3" ht="15">
      <c r="A69" s="38">
        <v>12</v>
      </c>
      <c r="B69" s="58" t="s">
        <v>219</v>
      </c>
      <c r="C69" s="200">
        <v>277125</v>
      </c>
    </row>
    <row r="70" spans="1:3" ht="15">
      <c r="A70" s="38">
        <v>13</v>
      </c>
      <c r="B70" s="58" t="s">
        <v>252</v>
      </c>
      <c r="C70" s="200">
        <v>293000</v>
      </c>
    </row>
    <row r="71" spans="1:3" ht="15">
      <c r="A71" s="38">
        <v>14</v>
      </c>
      <c r="B71" s="58" t="s">
        <v>253</v>
      </c>
      <c r="C71" s="200">
        <v>309625</v>
      </c>
    </row>
    <row r="72" spans="1:3" ht="15">
      <c r="A72" s="38">
        <v>15</v>
      </c>
      <c r="B72" s="58" t="s">
        <v>254</v>
      </c>
      <c r="C72" s="200">
        <v>386375</v>
      </c>
    </row>
    <row r="73" spans="1:3" ht="15">
      <c r="A73" s="38">
        <v>16</v>
      </c>
      <c r="B73" s="58" t="s">
        <v>255</v>
      </c>
      <c r="C73" s="200">
        <v>349625</v>
      </c>
    </row>
    <row r="74" spans="1:3" ht="15">
      <c r="A74" s="38">
        <v>17</v>
      </c>
      <c r="B74" s="58" t="s">
        <v>837</v>
      </c>
      <c r="C74" s="200">
        <v>391500</v>
      </c>
    </row>
    <row r="75" spans="1:3" ht="15">
      <c r="A75" s="33"/>
      <c r="B75" s="160" t="s">
        <v>91</v>
      </c>
      <c r="C75" s="161"/>
    </row>
    <row r="76" spans="1:3" ht="15">
      <c r="A76" s="88">
        <v>1</v>
      </c>
      <c r="B76" s="201" t="s">
        <v>717</v>
      </c>
      <c r="C76" s="200">
        <v>40125</v>
      </c>
    </row>
    <row r="77" spans="1:3" ht="15">
      <c r="A77" s="88">
        <v>2</v>
      </c>
      <c r="B77" s="202" t="s">
        <v>718</v>
      </c>
      <c r="C77" s="200">
        <v>40500</v>
      </c>
    </row>
    <row r="78" spans="1:3" ht="15">
      <c r="A78" s="88">
        <v>3</v>
      </c>
      <c r="B78" s="202" t="s">
        <v>719</v>
      </c>
      <c r="C78" s="200">
        <v>43500</v>
      </c>
    </row>
    <row r="79" spans="1:3" ht="15">
      <c r="A79" s="88">
        <v>4</v>
      </c>
      <c r="B79" s="202" t="s">
        <v>720</v>
      </c>
      <c r="C79" s="200">
        <v>38250</v>
      </c>
    </row>
    <row r="80" spans="1:3" ht="15">
      <c r="A80" s="88">
        <v>5</v>
      </c>
      <c r="B80" s="202" t="s">
        <v>721</v>
      </c>
      <c r="C80" s="200">
        <v>41250</v>
      </c>
    </row>
    <row r="81" spans="1:3" ht="32.25" customHeight="1">
      <c r="A81" s="38"/>
      <c r="B81" s="162" t="s">
        <v>574</v>
      </c>
      <c r="C81" s="161"/>
    </row>
    <row r="82" spans="1:3" ht="15">
      <c r="A82" s="38">
        <v>1</v>
      </c>
      <c r="B82" s="53" t="s">
        <v>575</v>
      </c>
      <c r="C82" s="200">
        <v>114625</v>
      </c>
    </row>
    <row r="83" spans="1:3" ht="15">
      <c r="A83" s="38">
        <v>2</v>
      </c>
      <c r="B83" s="54" t="s">
        <v>838</v>
      </c>
      <c r="C83" s="200">
        <v>188375</v>
      </c>
    </row>
    <row r="84" spans="1:3" ht="15">
      <c r="A84" s="38">
        <v>3</v>
      </c>
      <c r="B84" s="54" t="s">
        <v>576</v>
      </c>
      <c r="C84" s="200">
        <v>192500</v>
      </c>
    </row>
    <row r="85" spans="1:3" ht="15">
      <c r="A85" s="38">
        <v>4</v>
      </c>
      <c r="B85" s="54" t="s">
        <v>577</v>
      </c>
      <c r="C85" s="200">
        <v>278625</v>
      </c>
    </row>
    <row r="86" spans="1:3" ht="15">
      <c r="A86" s="38">
        <v>5</v>
      </c>
      <c r="B86" s="54" t="s">
        <v>578</v>
      </c>
      <c r="C86" s="200">
        <v>278875</v>
      </c>
    </row>
    <row r="87" spans="1:3" ht="15">
      <c r="A87" s="38">
        <v>6</v>
      </c>
      <c r="B87" s="54" t="s">
        <v>579</v>
      </c>
      <c r="C87" s="200">
        <v>296375</v>
      </c>
    </row>
    <row r="88" spans="1:3" ht="15">
      <c r="A88" s="38">
        <v>7</v>
      </c>
      <c r="B88" s="54" t="s">
        <v>580</v>
      </c>
      <c r="C88" s="200">
        <v>297000</v>
      </c>
    </row>
    <row r="89" spans="1:3" ht="15">
      <c r="A89" s="38">
        <v>8</v>
      </c>
      <c r="B89" s="54" t="s">
        <v>581</v>
      </c>
      <c r="C89" s="200">
        <v>316625</v>
      </c>
    </row>
    <row r="90" spans="1:3" ht="15">
      <c r="A90" s="38">
        <v>9</v>
      </c>
      <c r="B90" s="54" t="s">
        <v>582</v>
      </c>
      <c r="C90" s="200">
        <v>317375</v>
      </c>
    </row>
    <row r="91" spans="1:3" ht="15">
      <c r="A91" s="38">
        <v>10</v>
      </c>
      <c r="B91" s="54" t="s">
        <v>583</v>
      </c>
      <c r="C91" s="200">
        <v>396500</v>
      </c>
    </row>
    <row r="92" spans="1:3" ht="15">
      <c r="A92" s="38">
        <v>11</v>
      </c>
      <c r="B92" s="54" t="s">
        <v>584</v>
      </c>
      <c r="C92" s="200">
        <v>348000</v>
      </c>
    </row>
    <row r="93" spans="1:3" ht="15">
      <c r="A93" s="38">
        <v>12</v>
      </c>
      <c r="B93" s="54" t="s">
        <v>585</v>
      </c>
      <c r="C93" s="200">
        <v>433125</v>
      </c>
    </row>
    <row r="94" spans="1:3" ht="15">
      <c r="A94" s="38">
        <v>13</v>
      </c>
      <c r="B94" s="54" t="s">
        <v>586</v>
      </c>
      <c r="C94" s="200">
        <v>461125</v>
      </c>
    </row>
    <row r="95" spans="1:3" ht="15">
      <c r="A95" s="38">
        <v>14</v>
      </c>
      <c r="B95" s="54" t="s">
        <v>587</v>
      </c>
      <c r="C95" s="200">
        <v>517875</v>
      </c>
    </row>
    <row r="96" spans="1:3" ht="15">
      <c r="A96" s="204" t="s">
        <v>220</v>
      </c>
      <c r="B96" s="165"/>
      <c r="C96" s="161"/>
    </row>
    <row r="97" spans="1:3" ht="15">
      <c r="A97" s="38">
        <v>1</v>
      </c>
      <c r="B97" s="48" t="s">
        <v>730</v>
      </c>
      <c r="C97" s="200">
        <v>71250</v>
      </c>
    </row>
    <row r="98" spans="1:3" ht="15">
      <c r="A98" s="38">
        <v>2</v>
      </c>
      <c r="B98" s="98" t="s">
        <v>839</v>
      </c>
      <c r="C98" s="200">
        <v>71625</v>
      </c>
    </row>
    <row r="99" spans="1:3" ht="15">
      <c r="A99" s="38">
        <v>3</v>
      </c>
      <c r="B99" s="48" t="s">
        <v>768</v>
      </c>
      <c r="C99" s="200">
        <v>74125</v>
      </c>
    </row>
    <row r="100" spans="1:3" ht="15">
      <c r="A100" s="38">
        <v>4</v>
      </c>
      <c r="B100" s="48" t="s">
        <v>731</v>
      </c>
      <c r="C100" s="200">
        <v>86000</v>
      </c>
    </row>
    <row r="101" spans="1:3" ht="15">
      <c r="A101" s="38">
        <v>5</v>
      </c>
      <c r="B101" s="48" t="s">
        <v>769</v>
      </c>
      <c r="C101" s="200">
        <v>89625</v>
      </c>
    </row>
    <row r="102" spans="1:3" ht="15">
      <c r="A102" s="38">
        <v>6</v>
      </c>
      <c r="B102" s="48" t="s">
        <v>770</v>
      </c>
      <c r="C102" s="200">
        <v>89625</v>
      </c>
    </row>
    <row r="103" spans="1:3" ht="15">
      <c r="A103" s="38">
        <v>7</v>
      </c>
      <c r="B103" s="48" t="s">
        <v>256</v>
      </c>
      <c r="C103" s="200">
        <v>130125</v>
      </c>
    </row>
    <row r="104" spans="1:3" ht="15">
      <c r="A104" s="38">
        <v>8</v>
      </c>
      <c r="B104" s="48" t="s">
        <v>257</v>
      </c>
      <c r="C104" s="200">
        <v>176500</v>
      </c>
    </row>
    <row r="105" spans="1:3" ht="15">
      <c r="A105" s="38">
        <v>9</v>
      </c>
      <c r="B105" s="96" t="s">
        <v>840</v>
      </c>
      <c r="C105" s="200">
        <v>179875</v>
      </c>
    </row>
    <row r="106" spans="1:3" ht="15">
      <c r="A106" s="38">
        <v>10</v>
      </c>
      <c r="B106" s="48" t="s">
        <v>588</v>
      </c>
      <c r="C106" s="200">
        <v>208125</v>
      </c>
    </row>
    <row r="107" spans="1:3" ht="15">
      <c r="A107" s="38">
        <v>11</v>
      </c>
      <c r="B107" s="48" t="s">
        <v>258</v>
      </c>
      <c r="C107" s="200">
        <v>270625</v>
      </c>
    </row>
    <row r="108" spans="1:3" ht="15">
      <c r="A108" s="38">
        <v>12</v>
      </c>
      <c r="B108" s="54" t="s">
        <v>589</v>
      </c>
      <c r="C108" s="200">
        <v>227625</v>
      </c>
    </row>
    <row r="109" spans="1:3" ht="15">
      <c r="A109" s="38">
        <v>13</v>
      </c>
      <c r="B109" s="48" t="s">
        <v>259</v>
      </c>
      <c r="C109" s="200">
        <v>277125</v>
      </c>
    </row>
    <row r="110" spans="1:3" ht="15">
      <c r="A110" s="38">
        <v>14</v>
      </c>
      <c r="B110" s="48" t="s">
        <v>260</v>
      </c>
      <c r="C110" s="200">
        <v>305125</v>
      </c>
    </row>
    <row r="111" spans="1:3" ht="15">
      <c r="A111" s="38">
        <v>15</v>
      </c>
      <c r="B111" s="48" t="s">
        <v>261</v>
      </c>
      <c r="C111" s="200">
        <v>377125</v>
      </c>
    </row>
    <row r="112" spans="1:3" ht="15">
      <c r="A112" s="38">
        <v>16</v>
      </c>
      <c r="B112" s="48" t="s">
        <v>841</v>
      </c>
      <c r="C112" s="200">
        <v>347125</v>
      </c>
    </row>
    <row r="113" spans="1:3" ht="15">
      <c r="A113" s="38">
        <v>17</v>
      </c>
      <c r="B113" s="48" t="s">
        <v>842</v>
      </c>
      <c r="C113" s="200">
        <v>410750</v>
      </c>
    </row>
    <row r="114" spans="1:3" ht="15">
      <c r="A114" s="38">
        <v>18</v>
      </c>
      <c r="B114" s="48" t="s">
        <v>262</v>
      </c>
      <c r="C114" s="200">
        <v>456625</v>
      </c>
    </row>
    <row r="115" spans="1:3" ht="30.75" customHeight="1">
      <c r="A115" s="38"/>
      <c r="B115" s="206" t="s">
        <v>233</v>
      </c>
      <c r="C115" s="161"/>
    </row>
    <row r="116" spans="1:3" ht="15">
      <c r="A116" s="38">
        <v>1</v>
      </c>
      <c r="B116" s="53" t="s">
        <v>843</v>
      </c>
      <c r="C116" s="200">
        <v>115750</v>
      </c>
    </row>
    <row r="117" spans="1:3" ht="15">
      <c r="A117" s="38">
        <v>2</v>
      </c>
      <c r="B117" s="54" t="s">
        <v>590</v>
      </c>
      <c r="C117" s="200">
        <v>175125</v>
      </c>
    </row>
    <row r="118" spans="1:3" ht="15">
      <c r="A118" s="38">
        <v>3</v>
      </c>
      <c r="B118" s="54" t="s">
        <v>591</v>
      </c>
      <c r="C118" s="200">
        <v>227625</v>
      </c>
    </row>
    <row r="119" spans="1:3" ht="15">
      <c r="A119" s="38">
        <v>4</v>
      </c>
      <c r="B119" s="54" t="s">
        <v>592</v>
      </c>
      <c r="C119" s="200">
        <v>362125</v>
      </c>
    </row>
    <row r="120" spans="1:3" ht="15">
      <c r="A120" s="38">
        <v>5</v>
      </c>
      <c r="B120" s="54" t="s">
        <v>593</v>
      </c>
      <c r="C120" s="200">
        <v>381750</v>
      </c>
    </row>
    <row r="121" spans="1:3" ht="15">
      <c r="A121" s="38">
        <v>6</v>
      </c>
      <c r="B121" s="54" t="s">
        <v>594</v>
      </c>
      <c r="C121" s="200">
        <v>369875</v>
      </c>
    </row>
    <row r="122" spans="1:3" ht="15">
      <c r="A122" s="38">
        <v>7</v>
      </c>
      <c r="B122" s="54" t="s">
        <v>595</v>
      </c>
      <c r="C122" s="200">
        <v>419750</v>
      </c>
    </row>
    <row r="123" spans="1:3" ht="15">
      <c r="A123" s="38">
        <v>8</v>
      </c>
      <c r="B123" s="96" t="s">
        <v>844</v>
      </c>
      <c r="C123" s="200">
        <v>426250</v>
      </c>
    </row>
    <row r="124" spans="1:3" ht="15">
      <c r="A124" s="38">
        <v>10</v>
      </c>
      <c r="B124" s="96" t="s">
        <v>845</v>
      </c>
      <c r="C124" s="200">
        <v>444375</v>
      </c>
    </row>
    <row r="125" spans="1:3" ht="15">
      <c r="A125" s="38">
        <v>11</v>
      </c>
      <c r="B125" s="53" t="s">
        <v>846</v>
      </c>
      <c r="C125" s="200">
        <v>426750</v>
      </c>
    </row>
    <row r="126" spans="1:3" ht="15">
      <c r="A126" s="38">
        <v>12</v>
      </c>
      <c r="B126" s="54" t="s">
        <v>596</v>
      </c>
      <c r="C126" s="200">
        <v>511750</v>
      </c>
    </row>
    <row r="127" spans="1:3" ht="15">
      <c r="A127" s="38">
        <v>13</v>
      </c>
      <c r="B127" s="96" t="s">
        <v>847</v>
      </c>
      <c r="C127" s="200">
        <v>506750</v>
      </c>
    </row>
    <row r="128" spans="1:3" ht="15">
      <c r="A128" s="38">
        <v>14</v>
      </c>
      <c r="B128" s="53" t="s">
        <v>848</v>
      </c>
      <c r="C128" s="200">
        <v>498375</v>
      </c>
    </row>
    <row r="129" spans="1:3" ht="15">
      <c r="A129" s="38">
        <v>15</v>
      </c>
      <c r="B129" s="54" t="s">
        <v>597</v>
      </c>
      <c r="C129" s="200">
        <v>492250</v>
      </c>
    </row>
    <row r="130" spans="1:3" ht="15">
      <c r="A130" s="38">
        <v>16</v>
      </c>
      <c r="B130" s="54" t="s">
        <v>598</v>
      </c>
      <c r="C130" s="200">
        <v>573625</v>
      </c>
    </row>
    <row r="131" spans="1:3" ht="15">
      <c r="A131" s="38">
        <v>17</v>
      </c>
      <c r="B131" s="54" t="s">
        <v>849</v>
      </c>
      <c r="C131" s="200">
        <v>593875</v>
      </c>
    </row>
    <row r="132" spans="1:3" ht="15">
      <c r="A132" s="38"/>
      <c r="B132" s="207" t="s">
        <v>221</v>
      </c>
      <c r="C132" s="161"/>
    </row>
    <row r="133" spans="1:3" ht="15">
      <c r="A133" s="38">
        <v>1</v>
      </c>
      <c r="B133" s="100" t="s">
        <v>771</v>
      </c>
      <c r="C133" s="200">
        <v>58250</v>
      </c>
    </row>
    <row r="134" spans="1:3" ht="15">
      <c r="A134" s="38">
        <v>2</v>
      </c>
      <c r="B134" s="57" t="s">
        <v>772</v>
      </c>
      <c r="C134" s="200">
        <v>59500</v>
      </c>
    </row>
    <row r="135" spans="1:3" ht="15">
      <c r="A135" s="38">
        <v>3</v>
      </c>
      <c r="B135" s="57" t="s">
        <v>773</v>
      </c>
      <c r="C135" s="200">
        <v>66500</v>
      </c>
    </row>
    <row r="136" spans="1:3" ht="15">
      <c r="A136" s="38"/>
      <c r="B136" s="207" t="s">
        <v>222</v>
      </c>
      <c r="C136" s="161"/>
    </row>
    <row r="137" spans="1:3" ht="15">
      <c r="A137" s="38">
        <v>1</v>
      </c>
      <c r="B137" s="57" t="s">
        <v>774</v>
      </c>
      <c r="C137" s="200">
        <v>86500</v>
      </c>
    </row>
    <row r="138" spans="1:3" ht="14.25">
      <c r="A138" s="47">
        <v>2</v>
      </c>
      <c r="B138" s="56" t="s">
        <v>399</v>
      </c>
      <c r="C138" s="200">
        <v>217125</v>
      </c>
    </row>
    <row r="139" spans="1:3" ht="14.25">
      <c r="A139" s="47">
        <v>3</v>
      </c>
      <c r="B139" s="56" t="s">
        <v>599</v>
      </c>
      <c r="C139" s="200">
        <v>281375</v>
      </c>
    </row>
    <row r="140" spans="1:3" ht="15">
      <c r="A140" s="38">
        <v>4</v>
      </c>
      <c r="B140" s="56" t="s">
        <v>400</v>
      </c>
      <c r="C140" s="200">
        <v>281375</v>
      </c>
    </row>
    <row r="141" spans="1:3" ht="14.25">
      <c r="A141" s="47">
        <v>5</v>
      </c>
      <c r="B141" s="56" t="s">
        <v>401</v>
      </c>
      <c r="C141" s="200">
        <v>301500</v>
      </c>
    </row>
    <row r="142" spans="1:3" ht="14.25">
      <c r="A142" s="47">
        <v>6</v>
      </c>
      <c r="B142" s="56" t="s">
        <v>402</v>
      </c>
      <c r="C142" s="200">
        <v>301750</v>
      </c>
    </row>
    <row r="143" spans="1:3" ht="14.25">
      <c r="A143" s="47">
        <v>7</v>
      </c>
      <c r="B143" s="113" t="s">
        <v>850</v>
      </c>
      <c r="C143" s="200">
        <v>290375</v>
      </c>
    </row>
    <row r="144" spans="1:3" ht="14.25">
      <c r="A144" s="47">
        <v>9</v>
      </c>
      <c r="B144" s="56" t="s">
        <v>403</v>
      </c>
      <c r="C144" s="200">
        <v>341625</v>
      </c>
    </row>
    <row r="145" spans="1:3" ht="14.25">
      <c r="A145" s="47">
        <v>10</v>
      </c>
      <c r="B145" s="59" t="s">
        <v>404</v>
      </c>
      <c r="C145" s="200">
        <v>408125</v>
      </c>
    </row>
    <row r="146" spans="1:3" ht="14.25">
      <c r="A146" s="47">
        <v>11</v>
      </c>
      <c r="B146" s="59" t="s">
        <v>405</v>
      </c>
      <c r="C146" s="200">
        <v>487750</v>
      </c>
    </row>
  </sheetData>
  <mergeCells count="14">
    <mergeCell ref="B30:C30"/>
    <mergeCell ref="A57:C57"/>
    <mergeCell ref="A96:C96"/>
    <mergeCell ref="B132:C132"/>
    <mergeCell ref="A2:B2"/>
    <mergeCell ref="A6:B6"/>
    <mergeCell ref="B20:C20"/>
    <mergeCell ref="B9:C9"/>
    <mergeCell ref="B41:C41"/>
    <mergeCell ref="B52:C52"/>
    <mergeCell ref="B81:C81"/>
    <mergeCell ref="B75:C75"/>
    <mergeCell ref="B115:C115"/>
    <mergeCell ref="B136:C1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37">
      <selection activeCell="J12" sqref="J12"/>
    </sheetView>
  </sheetViews>
  <sheetFormatPr defaultColWidth="9.00390625" defaultRowHeight="12.75"/>
  <cols>
    <col min="1" max="1" width="5.00390625" style="14" customWidth="1"/>
    <col min="2" max="2" width="37.25390625" style="0" customWidth="1"/>
  </cols>
  <sheetData>
    <row r="2" spans="1:2" s="10" customFormat="1" ht="15.75">
      <c r="A2" s="15"/>
      <c r="B2" s="11" t="s">
        <v>106</v>
      </c>
    </row>
    <row r="3" spans="1:2" s="10" customFormat="1" ht="15.75">
      <c r="A3" s="15"/>
      <c r="B3" s="11" t="s">
        <v>97</v>
      </c>
    </row>
    <row r="4" spans="1:2" s="10" customFormat="1" ht="15.75">
      <c r="A4" s="15"/>
      <c r="B4" s="11"/>
    </row>
    <row r="5" spans="1:2" s="12" customFormat="1" ht="12.75">
      <c r="A5" s="130" t="s">
        <v>878</v>
      </c>
      <c r="B5" s="130"/>
    </row>
    <row r="6" spans="1:2" s="12" customFormat="1" ht="12.75">
      <c r="A6" s="131"/>
      <c r="B6" s="131"/>
    </row>
    <row r="7" spans="1:2" ht="12.75">
      <c r="A7" s="81"/>
      <c r="B7" s="82"/>
    </row>
    <row r="8" spans="1:3" s="9" customFormat="1" ht="31.5">
      <c r="A8" s="72" t="s">
        <v>100</v>
      </c>
      <c r="B8" s="72" t="s">
        <v>92</v>
      </c>
      <c r="C8" s="83" t="s">
        <v>871</v>
      </c>
    </row>
    <row r="9" spans="1:3" ht="30.75" customHeight="1">
      <c r="A9" s="33"/>
      <c r="B9" s="208" t="s">
        <v>93</v>
      </c>
      <c r="C9" s="157"/>
    </row>
    <row r="10" spans="1:3" ht="15">
      <c r="A10" s="33">
        <f>A9+1</f>
        <v>1</v>
      </c>
      <c r="B10" s="48" t="s">
        <v>75</v>
      </c>
      <c r="C10" s="209">
        <v>137750</v>
      </c>
    </row>
    <row r="11" spans="1:3" ht="15">
      <c r="A11" s="33">
        <f>A10+1</f>
        <v>2</v>
      </c>
      <c r="B11" s="48" t="s">
        <v>76</v>
      </c>
      <c r="C11" s="209">
        <v>184125</v>
      </c>
    </row>
    <row r="12" spans="1:3" ht="15">
      <c r="A12" s="33">
        <f>A11+1</f>
        <v>3</v>
      </c>
      <c r="B12" s="48" t="s">
        <v>77</v>
      </c>
      <c r="C12" s="209">
        <v>226125</v>
      </c>
    </row>
    <row r="13" spans="1:3" ht="15">
      <c r="A13" s="33">
        <f>A12+1</f>
        <v>4</v>
      </c>
      <c r="B13" s="48" t="s">
        <v>78</v>
      </c>
      <c r="C13" s="209">
        <v>256125</v>
      </c>
    </row>
    <row r="14" spans="1:3" ht="15">
      <c r="A14" s="33">
        <f>A13+1</f>
        <v>5</v>
      </c>
      <c r="B14" s="48" t="s">
        <v>79</v>
      </c>
      <c r="C14" s="209">
        <v>280750</v>
      </c>
    </row>
    <row r="15" spans="1:3" ht="15">
      <c r="A15" s="33"/>
      <c r="B15" s="210" t="s">
        <v>80</v>
      </c>
      <c r="C15" s="157"/>
    </row>
    <row r="16" spans="1:3" ht="15">
      <c r="A16" s="33">
        <f>A15+1</f>
        <v>1</v>
      </c>
      <c r="B16" s="48" t="s">
        <v>81</v>
      </c>
      <c r="C16" s="209">
        <v>17850</v>
      </c>
    </row>
    <row r="17" spans="1:3" ht="15">
      <c r="A17" s="33">
        <f>A16+1</f>
        <v>2</v>
      </c>
      <c r="B17" s="48" t="s">
        <v>82</v>
      </c>
      <c r="C17" s="209">
        <v>22312.5</v>
      </c>
    </row>
    <row r="18" spans="1:3" ht="15">
      <c r="A18" s="33">
        <f>A17+1</f>
        <v>3</v>
      </c>
      <c r="B18" s="48" t="s">
        <v>83</v>
      </c>
      <c r="C18" s="209">
        <v>9435</v>
      </c>
    </row>
    <row r="19" spans="1:3" ht="30.75" customHeight="1">
      <c r="A19" s="33"/>
      <c r="B19" s="208" t="s">
        <v>107</v>
      </c>
      <c r="C19" s="157"/>
    </row>
    <row r="20" spans="1:3" ht="15">
      <c r="A20" s="33">
        <v>1</v>
      </c>
      <c r="B20" s="48" t="s">
        <v>84</v>
      </c>
      <c r="C20" s="209">
        <v>132625</v>
      </c>
    </row>
    <row r="21" spans="1:3" ht="15">
      <c r="A21" s="33">
        <v>2</v>
      </c>
      <c r="B21" s="48" t="s">
        <v>85</v>
      </c>
      <c r="C21" s="209">
        <v>132625</v>
      </c>
    </row>
    <row r="22" spans="1:3" ht="15">
      <c r="A22" s="33">
        <v>3</v>
      </c>
      <c r="B22" s="48" t="s">
        <v>86</v>
      </c>
      <c r="C22" s="209">
        <v>143500</v>
      </c>
    </row>
    <row r="23" spans="1:3" ht="15">
      <c r="A23" s="33">
        <v>4</v>
      </c>
      <c r="B23" s="48" t="s">
        <v>87</v>
      </c>
      <c r="C23" s="209">
        <v>144375</v>
      </c>
    </row>
    <row r="24" spans="1:3" ht="15">
      <c r="A24" s="33">
        <v>5</v>
      </c>
      <c r="B24" s="48" t="s">
        <v>88</v>
      </c>
      <c r="C24" s="209">
        <v>150375</v>
      </c>
    </row>
    <row r="25" spans="1:3" ht="15">
      <c r="A25" s="33">
        <f>A24+1</f>
        <v>6</v>
      </c>
      <c r="B25" s="48" t="s">
        <v>89</v>
      </c>
      <c r="C25" s="209">
        <v>154000</v>
      </c>
    </row>
    <row r="26" spans="1:3" ht="15">
      <c r="A26" s="33">
        <f>A25+1</f>
        <v>7</v>
      </c>
      <c r="B26" s="48" t="s">
        <v>90</v>
      </c>
      <c r="C26" s="209">
        <v>154500</v>
      </c>
    </row>
    <row r="27" spans="1:3" ht="44.25" customHeight="1">
      <c r="A27" s="33"/>
      <c r="B27" s="208" t="s">
        <v>164</v>
      </c>
      <c r="C27" s="157"/>
    </row>
    <row r="28" spans="1:5" ht="15.75">
      <c r="A28" s="33">
        <f aca="true" t="shared" si="0" ref="A28:A52">A27+1</f>
        <v>1</v>
      </c>
      <c r="B28" s="84" t="s">
        <v>165</v>
      </c>
      <c r="C28" s="209">
        <v>170455.362</v>
      </c>
      <c r="E28" s="87" t="s">
        <v>744</v>
      </c>
    </row>
    <row r="29" spans="1:3" ht="15">
      <c r="A29" s="33">
        <f t="shared" si="0"/>
        <v>2</v>
      </c>
      <c r="B29" s="84" t="s">
        <v>166</v>
      </c>
      <c r="C29" s="209">
        <v>141281.679</v>
      </c>
    </row>
    <row r="30" spans="1:3" ht="15">
      <c r="A30" s="33">
        <f t="shared" si="0"/>
        <v>3</v>
      </c>
      <c r="B30" s="84" t="s">
        <v>167</v>
      </c>
      <c r="C30" s="209">
        <v>185900.25300000003</v>
      </c>
    </row>
    <row r="31" spans="1:3" ht="15">
      <c r="A31" s="33">
        <f t="shared" si="0"/>
        <v>4</v>
      </c>
      <c r="B31" s="84" t="s">
        <v>168</v>
      </c>
      <c r="C31" s="209">
        <v>145915.539</v>
      </c>
    </row>
    <row r="32" spans="1:3" ht="15">
      <c r="A32" s="33">
        <f t="shared" si="0"/>
        <v>5</v>
      </c>
      <c r="B32" s="84" t="s">
        <v>169</v>
      </c>
      <c r="C32" s="209">
        <v>164965.41600000003</v>
      </c>
    </row>
    <row r="33" spans="1:3" ht="15">
      <c r="A33" s="33">
        <f t="shared" si="0"/>
        <v>6</v>
      </c>
      <c r="B33" s="84" t="s">
        <v>170</v>
      </c>
      <c r="C33" s="209">
        <v>128408.973</v>
      </c>
    </row>
    <row r="34" spans="1:3" ht="15">
      <c r="A34" s="33">
        <f t="shared" si="0"/>
        <v>7</v>
      </c>
      <c r="B34" s="84" t="s">
        <v>171</v>
      </c>
      <c r="C34" s="209">
        <v>173887.56</v>
      </c>
    </row>
    <row r="35" spans="1:3" ht="15">
      <c r="A35" s="33">
        <f t="shared" si="0"/>
        <v>8</v>
      </c>
      <c r="B35" s="84" t="s">
        <v>172</v>
      </c>
      <c r="C35" s="209">
        <v>141796.11599999998</v>
      </c>
    </row>
    <row r="36" spans="1:3" ht="15">
      <c r="A36" s="33">
        <f t="shared" si="0"/>
        <v>9</v>
      </c>
      <c r="B36" s="84" t="s">
        <v>173</v>
      </c>
      <c r="C36" s="209">
        <v>167538.45010596537</v>
      </c>
    </row>
    <row r="37" spans="1:3" ht="15">
      <c r="A37" s="33">
        <f t="shared" si="0"/>
        <v>10</v>
      </c>
      <c r="B37" s="84" t="s">
        <v>174</v>
      </c>
      <c r="C37" s="209">
        <v>193280.87490320968</v>
      </c>
    </row>
    <row r="38" spans="1:3" ht="15">
      <c r="A38" s="33">
        <f t="shared" si="0"/>
        <v>11</v>
      </c>
      <c r="B38" s="84" t="s">
        <v>175</v>
      </c>
      <c r="C38" s="209">
        <v>214411.00056153833</v>
      </c>
    </row>
    <row r="39" spans="1:3" ht="15">
      <c r="A39" s="33">
        <f t="shared" si="0"/>
        <v>12</v>
      </c>
      <c r="B39" s="84" t="s">
        <v>176</v>
      </c>
      <c r="C39" s="209">
        <v>230794.84925022774</v>
      </c>
    </row>
    <row r="40" spans="1:3" ht="15">
      <c r="A40" s="33">
        <f t="shared" si="0"/>
        <v>13</v>
      </c>
      <c r="B40" s="84" t="s">
        <v>177</v>
      </c>
      <c r="C40" s="209">
        <v>390362.11640585674</v>
      </c>
    </row>
    <row r="41" spans="1:3" ht="15">
      <c r="A41" s="33">
        <f t="shared" si="0"/>
        <v>14</v>
      </c>
      <c r="B41" s="84" t="s">
        <v>178</v>
      </c>
      <c r="C41" s="209">
        <v>536954.4467783411</v>
      </c>
    </row>
    <row r="42" spans="1:3" ht="27" customHeight="1">
      <c r="A42" s="33"/>
      <c r="B42" s="208" t="s">
        <v>179</v>
      </c>
      <c r="C42" s="157"/>
    </row>
    <row r="43" spans="1:3" ht="15">
      <c r="A43" s="33">
        <f t="shared" si="0"/>
        <v>1</v>
      </c>
      <c r="B43" s="84" t="s">
        <v>180</v>
      </c>
      <c r="C43" s="209">
        <v>168570.402</v>
      </c>
    </row>
    <row r="44" spans="1:3" ht="15">
      <c r="A44" s="33">
        <f t="shared" si="0"/>
        <v>2</v>
      </c>
      <c r="B44" s="84" t="s">
        <v>181</v>
      </c>
      <c r="C44" s="209">
        <v>138705.567</v>
      </c>
    </row>
    <row r="45" spans="1:3" ht="15">
      <c r="A45" s="33">
        <f t="shared" si="0"/>
        <v>3</v>
      </c>
      <c r="B45" s="84" t="s">
        <v>182</v>
      </c>
      <c r="C45" s="209">
        <v>173031.47400000002</v>
      </c>
    </row>
    <row r="46" spans="1:3" ht="15">
      <c r="A46" s="33">
        <f t="shared" si="0"/>
        <v>4</v>
      </c>
      <c r="B46" s="84" t="s">
        <v>183</v>
      </c>
      <c r="C46" s="209">
        <v>142993.851</v>
      </c>
    </row>
    <row r="47" spans="1:3" ht="15">
      <c r="A47" s="33">
        <f t="shared" si="0"/>
        <v>5</v>
      </c>
      <c r="B47" s="84" t="s">
        <v>184</v>
      </c>
      <c r="C47" s="209">
        <v>180241.446</v>
      </c>
    </row>
    <row r="48" spans="1:3" ht="15">
      <c r="A48" s="33">
        <f t="shared" si="0"/>
        <v>6</v>
      </c>
      <c r="B48" s="84" t="s">
        <v>185</v>
      </c>
      <c r="C48" s="209">
        <v>147631.63799999998</v>
      </c>
    </row>
    <row r="49" spans="1:3" ht="15">
      <c r="A49" s="33">
        <f t="shared" si="0"/>
        <v>7</v>
      </c>
      <c r="B49" s="84" t="s">
        <v>186</v>
      </c>
      <c r="C49" s="209">
        <v>186756.33900000004</v>
      </c>
    </row>
    <row r="50" spans="1:3" ht="15">
      <c r="A50" s="33">
        <f t="shared" si="0"/>
        <v>8</v>
      </c>
      <c r="B50" s="84" t="s">
        <v>187</v>
      </c>
      <c r="C50" s="209">
        <v>153294.37200000003</v>
      </c>
    </row>
    <row r="51" spans="1:3" ht="15">
      <c r="A51" s="33">
        <f t="shared" si="0"/>
        <v>9</v>
      </c>
      <c r="B51" s="84" t="s">
        <v>188</v>
      </c>
      <c r="C51" s="209">
        <v>231378.84</v>
      </c>
    </row>
    <row r="52" spans="1:3" ht="15">
      <c r="A52" s="33">
        <f t="shared" si="0"/>
        <v>10</v>
      </c>
      <c r="B52" s="84" t="s">
        <v>189</v>
      </c>
      <c r="C52" s="209">
        <v>197056.86</v>
      </c>
    </row>
  </sheetData>
  <mergeCells count="7">
    <mergeCell ref="B19:C19"/>
    <mergeCell ref="B27:C27"/>
    <mergeCell ref="B42:C42"/>
    <mergeCell ref="A5:B5"/>
    <mergeCell ref="A6:B6"/>
    <mergeCell ref="B15:C15"/>
    <mergeCell ref="B9:C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G23" sqref="G23"/>
    </sheetView>
  </sheetViews>
  <sheetFormatPr defaultColWidth="9.00390625" defaultRowHeight="12.75"/>
  <cols>
    <col min="1" max="1" width="15.125" style="15" customWidth="1"/>
    <col min="2" max="2" width="20.875" style="0" customWidth="1"/>
    <col min="3" max="3" width="14.875" style="39" customWidth="1"/>
    <col min="4" max="4" width="16.125" style="0" customWidth="1"/>
  </cols>
  <sheetData>
    <row r="2" spans="1:3" s="10" customFormat="1" ht="15.75">
      <c r="A2" s="123" t="s">
        <v>208</v>
      </c>
      <c r="B2" s="123"/>
      <c r="C2" s="39"/>
    </row>
    <row r="3" spans="1:3" s="22" customFormat="1" ht="15.75">
      <c r="A3" s="123" t="s">
        <v>209</v>
      </c>
      <c r="B3" s="123"/>
      <c r="C3" s="42"/>
    </row>
    <row r="4" spans="1:3" s="22" customFormat="1" ht="15.75">
      <c r="A4" s="123" t="s">
        <v>210</v>
      </c>
      <c r="B4" s="123"/>
      <c r="C4" s="42"/>
    </row>
    <row r="5" spans="1:4" s="10" customFormat="1" ht="15.75">
      <c r="A5" s="34"/>
      <c r="B5" s="11" t="s">
        <v>97</v>
      </c>
      <c r="C5" s="39"/>
      <c r="D5" s="87" t="s">
        <v>744</v>
      </c>
    </row>
    <row r="6" spans="1:3" s="10" customFormat="1" ht="15.75">
      <c r="A6" s="15"/>
      <c r="B6" s="11"/>
      <c r="C6" s="39"/>
    </row>
    <row r="7" spans="1:3" s="12" customFormat="1" ht="15">
      <c r="A7" s="140" t="s">
        <v>877</v>
      </c>
      <c r="B7" s="140"/>
      <c r="C7" s="19"/>
    </row>
    <row r="8" spans="1:2" ht="15">
      <c r="A8" s="70"/>
      <c r="B8" s="82"/>
    </row>
    <row r="9" spans="1:3" s="9" customFormat="1" ht="15.75">
      <c r="A9" s="72" t="s">
        <v>100</v>
      </c>
      <c r="B9" s="214" t="s">
        <v>92</v>
      </c>
      <c r="C9" s="211" t="s">
        <v>871</v>
      </c>
    </row>
    <row r="10" spans="1:3" ht="15">
      <c r="A10" s="38">
        <v>1</v>
      </c>
      <c r="B10" s="84" t="s">
        <v>211</v>
      </c>
      <c r="C10" s="215">
        <v>126352.5</v>
      </c>
    </row>
    <row r="11" spans="1:3" ht="15">
      <c r="A11" s="38">
        <v>2</v>
      </c>
      <c r="B11" s="84" t="s">
        <v>212</v>
      </c>
      <c r="C11" s="215">
        <v>175057.5</v>
      </c>
    </row>
    <row r="12" spans="1:3" ht="15">
      <c r="A12" s="38">
        <v>3</v>
      </c>
      <c r="B12" s="84" t="s">
        <v>213</v>
      </c>
      <c r="C12" s="215">
        <v>229117.5</v>
      </c>
    </row>
    <row r="13" ht="15">
      <c r="B13" s="79"/>
    </row>
    <row r="14" ht="15">
      <c r="B14" s="79"/>
    </row>
    <row r="15" ht="15">
      <c r="B15" s="79"/>
    </row>
    <row r="16" ht="15">
      <c r="B16" s="79"/>
    </row>
    <row r="17" spans="1:5" ht="15.75">
      <c r="A17" s="142" t="s">
        <v>225</v>
      </c>
      <c r="B17" s="142"/>
      <c r="C17" s="31"/>
      <c r="D17" s="29"/>
      <c r="E17" s="27"/>
    </row>
    <row r="18" spans="1:5" ht="15.75">
      <c r="A18" s="142" t="s">
        <v>224</v>
      </c>
      <c r="B18" s="124"/>
      <c r="C18" s="31"/>
      <c r="D18" s="29"/>
      <c r="E18" s="27"/>
    </row>
    <row r="19" spans="1:5" ht="15.75">
      <c r="A19" s="43"/>
      <c r="B19" s="14"/>
      <c r="C19" s="31"/>
      <c r="D19" s="29"/>
      <c r="E19" s="27"/>
    </row>
    <row r="20" spans="1:6" ht="15.75">
      <c r="A20" s="34"/>
      <c r="B20" s="11" t="s">
        <v>745</v>
      </c>
      <c r="D20" s="126" t="s">
        <v>747</v>
      </c>
      <c r="E20" s="127"/>
      <c r="F20" s="127"/>
    </row>
    <row r="21" spans="1:5" ht="15.75">
      <c r="A21" s="34"/>
      <c r="B21" s="11"/>
      <c r="C21" s="30"/>
      <c r="D21" s="28"/>
      <c r="E21" s="27"/>
    </row>
    <row r="22" spans="1:5" ht="15">
      <c r="A22" s="92" t="s">
        <v>713</v>
      </c>
      <c r="C22" s="30"/>
      <c r="D22" s="28"/>
      <c r="E22" s="27"/>
    </row>
    <row r="23" spans="2:5" ht="15">
      <c r="B23" s="85"/>
      <c r="C23" s="41"/>
      <c r="D23" s="26"/>
      <c r="E23" s="27"/>
    </row>
    <row r="24" spans="1:2" ht="15.75">
      <c r="A24" s="212" t="s">
        <v>746</v>
      </c>
      <c r="B24" s="211" t="s">
        <v>871</v>
      </c>
    </row>
    <row r="25" spans="1:2" ht="15.75">
      <c r="A25" s="213" t="s">
        <v>872</v>
      </c>
      <c r="B25" s="93">
        <v>12782</v>
      </c>
    </row>
    <row r="26" spans="1:2" ht="15.75">
      <c r="A26" s="213" t="s">
        <v>873</v>
      </c>
      <c r="B26" s="93">
        <v>15184</v>
      </c>
    </row>
    <row r="27" spans="1:2" ht="15.75">
      <c r="A27" s="213" t="s">
        <v>874</v>
      </c>
      <c r="B27" s="93">
        <v>20944</v>
      </c>
    </row>
    <row r="28" spans="1:2" ht="15.75">
      <c r="A28" s="213" t="s">
        <v>875</v>
      </c>
      <c r="B28" s="93">
        <v>20944</v>
      </c>
    </row>
    <row r="29" spans="1:2" ht="15.75">
      <c r="A29" s="213" t="s">
        <v>876</v>
      </c>
      <c r="B29" s="93">
        <v>24130</v>
      </c>
    </row>
  </sheetData>
  <mergeCells count="6">
    <mergeCell ref="A18:B18"/>
    <mergeCell ref="A4:B4"/>
    <mergeCell ref="A2:B2"/>
    <mergeCell ref="A3:B3"/>
    <mergeCell ref="A7:B7"/>
    <mergeCell ref="A17:B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62"/>
  <sheetViews>
    <sheetView tabSelected="1" workbookViewId="0" topLeftCell="A139">
      <selection activeCell="F21" sqref="F21"/>
    </sheetView>
  </sheetViews>
  <sheetFormatPr defaultColWidth="9.00390625" defaultRowHeight="12.75"/>
  <cols>
    <col min="1" max="1" width="4.125" style="14" customWidth="1"/>
    <col min="2" max="2" width="71.75390625" style="0" customWidth="1"/>
    <col min="3" max="3" width="13.125" style="0" customWidth="1"/>
  </cols>
  <sheetData>
    <row r="2" spans="1:2" s="10" customFormat="1" ht="15.75">
      <c r="A2" s="15"/>
      <c r="B2" s="11" t="s">
        <v>105</v>
      </c>
    </row>
    <row r="3" spans="1:5" s="10" customFormat="1" ht="15.75">
      <c r="A3" s="15"/>
      <c r="B3" s="11" t="s">
        <v>97</v>
      </c>
      <c r="E3" s="87" t="s">
        <v>744</v>
      </c>
    </row>
    <row r="4" spans="1:2" s="12" customFormat="1" ht="15">
      <c r="A4" s="15"/>
      <c r="B4" s="92" t="s">
        <v>877</v>
      </c>
    </row>
    <row r="5" spans="1:2" ht="13.5" thickBot="1">
      <c r="A5" s="23"/>
      <c r="B5" s="82"/>
    </row>
    <row r="6" spans="1:3" s="9" customFormat="1" ht="37.5" customHeight="1" thickBot="1">
      <c r="A6" s="32" t="s">
        <v>100</v>
      </c>
      <c r="B6" s="72" t="s">
        <v>92</v>
      </c>
      <c r="C6" s="83" t="s">
        <v>871</v>
      </c>
    </row>
    <row r="7" spans="1:3" s="3" customFormat="1" ht="15">
      <c r="A7" s="38"/>
      <c r="B7" s="217" t="s">
        <v>8</v>
      </c>
      <c r="C7" s="157"/>
    </row>
    <row r="8" spans="1:3" s="3" customFormat="1" ht="15">
      <c r="A8" s="38">
        <v>1</v>
      </c>
      <c r="B8" s="117" t="s">
        <v>311</v>
      </c>
      <c r="C8" s="216">
        <v>3672</v>
      </c>
    </row>
    <row r="9" spans="1:3" s="3" customFormat="1" ht="15">
      <c r="A9" s="38">
        <v>2</v>
      </c>
      <c r="B9" s="117" t="s">
        <v>312</v>
      </c>
      <c r="C9" s="216">
        <v>4335</v>
      </c>
    </row>
    <row r="10" spans="1:3" s="3" customFormat="1" ht="15">
      <c r="A10" s="37">
        <v>3</v>
      </c>
      <c r="B10" s="117" t="s">
        <v>313</v>
      </c>
      <c r="C10" s="216">
        <v>4755.75</v>
      </c>
    </row>
    <row r="11" spans="1:3" s="3" customFormat="1" ht="15">
      <c r="A11" s="38">
        <v>4</v>
      </c>
      <c r="B11" s="117" t="s">
        <v>314</v>
      </c>
      <c r="C11" s="216">
        <v>8172.75</v>
      </c>
    </row>
    <row r="12" spans="1:3" s="3" customFormat="1" ht="15">
      <c r="A12" s="38">
        <v>5</v>
      </c>
      <c r="B12" s="117" t="s">
        <v>315</v>
      </c>
      <c r="C12" s="216">
        <v>5635.5</v>
      </c>
    </row>
    <row r="13" spans="1:3" s="2" customFormat="1" ht="15">
      <c r="A13" s="38">
        <v>6</v>
      </c>
      <c r="B13" s="117" t="s">
        <v>316</v>
      </c>
      <c r="C13" s="216">
        <v>6005.25</v>
      </c>
    </row>
    <row r="14" spans="1:3" s="4" customFormat="1" ht="15">
      <c r="A14" s="38">
        <v>7</v>
      </c>
      <c r="B14" s="117" t="s">
        <v>317</v>
      </c>
      <c r="C14" s="216">
        <v>6298.5</v>
      </c>
    </row>
    <row r="15" spans="1:3" s="4" customFormat="1" ht="15">
      <c r="A15" s="37">
        <v>8</v>
      </c>
      <c r="B15" s="117" t="s">
        <v>318</v>
      </c>
      <c r="C15" s="216">
        <v>9677.25</v>
      </c>
    </row>
    <row r="16" spans="1:3" s="4" customFormat="1" ht="15">
      <c r="A16" s="38">
        <v>9</v>
      </c>
      <c r="B16" s="117" t="s">
        <v>319</v>
      </c>
      <c r="C16" s="216">
        <v>8351.25</v>
      </c>
    </row>
    <row r="17" spans="1:3" s="4" customFormat="1" ht="15">
      <c r="A17" s="38">
        <v>10</v>
      </c>
      <c r="B17" s="117" t="s">
        <v>320</v>
      </c>
      <c r="C17" s="216">
        <v>8759.25</v>
      </c>
    </row>
    <row r="18" spans="1:3" s="4" customFormat="1" ht="15">
      <c r="A18" s="38">
        <v>11</v>
      </c>
      <c r="B18" s="117" t="s">
        <v>321</v>
      </c>
      <c r="C18" s="216">
        <v>10850.25</v>
      </c>
    </row>
    <row r="19" spans="1:3" s="4" customFormat="1" ht="15">
      <c r="A19" s="38">
        <v>12</v>
      </c>
      <c r="B19" s="117" t="s">
        <v>322</v>
      </c>
      <c r="C19" s="216">
        <v>10773.75</v>
      </c>
    </row>
    <row r="20" spans="1:3" s="4" customFormat="1" ht="15">
      <c r="A20" s="37">
        <v>13</v>
      </c>
      <c r="B20" s="117" t="s">
        <v>323</v>
      </c>
      <c r="C20" s="216">
        <v>11181.75</v>
      </c>
    </row>
    <row r="21" spans="1:3" s="4" customFormat="1" ht="15">
      <c r="A21" s="38">
        <v>14</v>
      </c>
      <c r="B21" s="117" t="s">
        <v>324</v>
      </c>
      <c r="C21" s="216">
        <v>12877.5</v>
      </c>
    </row>
    <row r="22" spans="1:3" s="4" customFormat="1" ht="15">
      <c r="A22" s="38">
        <v>15</v>
      </c>
      <c r="B22" s="117" t="s">
        <v>325</v>
      </c>
      <c r="C22" s="216">
        <v>5661</v>
      </c>
    </row>
    <row r="23" spans="1:3" s="4" customFormat="1" ht="15">
      <c r="A23" s="38">
        <v>16</v>
      </c>
      <c r="B23" s="117" t="s">
        <v>326</v>
      </c>
      <c r="C23" s="216">
        <v>6107.25</v>
      </c>
    </row>
    <row r="24" spans="1:3" s="4" customFormat="1" ht="15">
      <c r="A24" s="38">
        <v>17</v>
      </c>
      <c r="B24" s="117" t="s">
        <v>327</v>
      </c>
      <c r="C24" s="216">
        <v>9906.75</v>
      </c>
    </row>
    <row r="25" spans="1:3" s="4" customFormat="1" ht="15">
      <c r="A25" s="37">
        <v>18</v>
      </c>
      <c r="B25" s="117" t="s">
        <v>328</v>
      </c>
      <c r="C25" s="216">
        <v>5546.25</v>
      </c>
    </row>
    <row r="26" spans="1:3" s="4" customFormat="1" ht="15">
      <c r="A26" s="38">
        <v>19</v>
      </c>
      <c r="B26" s="117" t="s">
        <v>329</v>
      </c>
      <c r="C26" s="216">
        <v>5877.75</v>
      </c>
    </row>
    <row r="27" spans="1:3" s="4" customFormat="1" ht="15">
      <c r="A27" s="38">
        <v>20</v>
      </c>
      <c r="B27" s="117" t="s">
        <v>330</v>
      </c>
      <c r="C27" s="216">
        <v>8185.5</v>
      </c>
    </row>
    <row r="28" spans="1:3" s="4" customFormat="1" ht="15">
      <c r="A28" s="38">
        <v>21</v>
      </c>
      <c r="B28" s="117" t="s">
        <v>331</v>
      </c>
      <c r="C28" s="216">
        <v>7726.5</v>
      </c>
    </row>
    <row r="29" spans="1:3" s="4" customFormat="1" ht="15">
      <c r="A29" s="38">
        <v>22</v>
      </c>
      <c r="B29" s="117" t="s">
        <v>332</v>
      </c>
      <c r="C29" s="216">
        <v>8096.25</v>
      </c>
    </row>
    <row r="30" spans="1:3" s="4" customFormat="1" ht="15">
      <c r="A30" s="37">
        <v>23</v>
      </c>
      <c r="B30" s="117" t="s">
        <v>333</v>
      </c>
      <c r="C30" s="216">
        <v>10901.25</v>
      </c>
    </row>
    <row r="31" spans="1:3" s="4" customFormat="1" ht="15">
      <c r="A31" s="38">
        <v>24</v>
      </c>
      <c r="B31" s="117" t="s">
        <v>334</v>
      </c>
      <c r="C31" s="216">
        <v>8058</v>
      </c>
    </row>
    <row r="32" spans="1:3" s="4" customFormat="1" ht="15">
      <c r="A32" s="38">
        <v>25</v>
      </c>
      <c r="B32" s="117" t="s">
        <v>335</v>
      </c>
      <c r="C32" s="216">
        <v>8555.25</v>
      </c>
    </row>
    <row r="33" spans="1:3" s="4" customFormat="1" ht="15">
      <c r="A33" s="38">
        <v>26</v>
      </c>
      <c r="B33" s="117" t="s">
        <v>336</v>
      </c>
      <c r="C33" s="216">
        <v>11181.75</v>
      </c>
    </row>
    <row r="34" spans="1:3" s="4" customFormat="1" ht="13.5" customHeight="1">
      <c r="A34" s="38">
        <v>27</v>
      </c>
      <c r="B34" s="117" t="s">
        <v>337</v>
      </c>
      <c r="C34" s="216">
        <v>9932.25</v>
      </c>
    </row>
    <row r="35" spans="1:3" s="4" customFormat="1" ht="13.5" customHeight="1">
      <c r="A35" s="37">
        <v>28</v>
      </c>
      <c r="B35" s="117" t="s">
        <v>338</v>
      </c>
      <c r="C35" s="216">
        <v>10595.25</v>
      </c>
    </row>
    <row r="36" spans="1:3" s="2" customFormat="1" ht="13.5" customHeight="1">
      <c r="A36" s="38">
        <v>29</v>
      </c>
      <c r="B36" s="117" t="s">
        <v>339</v>
      </c>
      <c r="C36" s="216">
        <v>12877.5</v>
      </c>
    </row>
    <row r="37" spans="1:3" s="2" customFormat="1" ht="13.5" customHeight="1">
      <c r="A37" s="38">
        <v>30</v>
      </c>
      <c r="B37" s="117" t="s">
        <v>340</v>
      </c>
      <c r="C37" s="216">
        <v>12877.5</v>
      </c>
    </row>
    <row r="38" spans="1:3" s="2" customFormat="1" ht="15">
      <c r="A38" s="38">
        <v>31</v>
      </c>
      <c r="B38" s="117" t="s">
        <v>341</v>
      </c>
      <c r="C38" s="216">
        <v>13515</v>
      </c>
    </row>
    <row r="39" spans="1:3" s="2" customFormat="1" ht="15">
      <c r="A39" s="38">
        <v>32</v>
      </c>
      <c r="B39" s="117" t="s">
        <v>342</v>
      </c>
      <c r="C39" s="216">
        <v>14790</v>
      </c>
    </row>
    <row r="40" spans="1:3" s="2" customFormat="1" ht="15">
      <c r="A40" s="37">
        <v>33</v>
      </c>
      <c r="B40" s="117" t="s">
        <v>343</v>
      </c>
      <c r="C40" s="216">
        <v>13770</v>
      </c>
    </row>
    <row r="41" spans="1:3" s="2" customFormat="1" ht="15">
      <c r="A41" s="38">
        <v>34</v>
      </c>
      <c r="B41" s="117" t="s">
        <v>344</v>
      </c>
      <c r="C41" s="216">
        <v>15045</v>
      </c>
    </row>
    <row r="42" spans="1:3" s="2" customFormat="1" ht="15">
      <c r="A42" s="38">
        <v>35</v>
      </c>
      <c r="B42" s="117" t="s">
        <v>345</v>
      </c>
      <c r="C42" s="216">
        <v>17467.5</v>
      </c>
    </row>
    <row r="43" spans="1:3" s="2" customFormat="1" ht="15">
      <c r="A43" s="38">
        <v>36</v>
      </c>
      <c r="B43" s="117" t="s">
        <v>346</v>
      </c>
      <c r="C43" s="216">
        <v>9600.75</v>
      </c>
    </row>
    <row r="44" spans="1:3" s="2" customFormat="1" ht="15">
      <c r="A44" s="38">
        <v>37</v>
      </c>
      <c r="B44" s="117" t="s">
        <v>347</v>
      </c>
      <c r="C44" s="216">
        <v>12686.25</v>
      </c>
    </row>
    <row r="45" spans="1:3" s="2" customFormat="1" ht="15">
      <c r="A45" s="37">
        <v>38</v>
      </c>
      <c r="B45" s="117" t="s">
        <v>348</v>
      </c>
      <c r="C45" s="216">
        <v>11309.25</v>
      </c>
    </row>
    <row r="46" spans="1:3" s="2" customFormat="1" ht="15">
      <c r="A46" s="38">
        <v>39</v>
      </c>
      <c r="B46" s="117" t="s">
        <v>349</v>
      </c>
      <c r="C46" s="216">
        <v>7981.5</v>
      </c>
    </row>
    <row r="47" spans="1:3" s="2" customFormat="1" ht="15">
      <c r="A47" s="38">
        <v>40</v>
      </c>
      <c r="B47" s="117" t="s">
        <v>350</v>
      </c>
      <c r="C47" s="216">
        <v>8302.168875</v>
      </c>
    </row>
    <row r="48" spans="1:3" s="2" customFormat="1" ht="15">
      <c r="A48" s="38">
        <v>41</v>
      </c>
      <c r="B48" s="117" t="s">
        <v>351</v>
      </c>
      <c r="C48" s="216">
        <v>13075.459815</v>
      </c>
    </row>
    <row r="49" spans="1:3" s="2" customFormat="1" ht="15">
      <c r="A49" s="38">
        <v>42</v>
      </c>
      <c r="B49" s="117" t="s">
        <v>352</v>
      </c>
      <c r="C49" s="216">
        <v>10196.15817</v>
      </c>
    </row>
    <row r="50" spans="1:3" s="2" customFormat="1" ht="13.5" customHeight="1">
      <c r="A50" s="37">
        <v>43</v>
      </c>
      <c r="B50" s="117" t="s">
        <v>353</v>
      </c>
      <c r="C50" s="216">
        <v>10608.529635</v>
      </c>
    </row>
    <row r="51" spans="1:3" s="2" customFormat="1" ht="13.5" customHeight="1">
      <c r="A51" s="38">
        <v>44</v>
      </c>
      <c r="B51" s="117" t="s">
        <v>354</v>
      </c>
      <c r="C51" s="216">
        <v>15130.018530000001</v>
      </c>
    </row>
    <row r="52" spans="1:3" s="2" customFormat="1" ht="13.5" customHeight="1">
      <c r="A52" s="38">
        <v>45</v>
      </c>
      <c r="B52" s="117" t="s">
        <v>355</v>
      </c>
      <c r="C52" s="216">
        <v>15458.455980000002</v>
      </c>
    </row>
    <row r="53" spans="1:3" s="2" customFormat="1" ht="13.5" customHeight="1">
      <c r="A53" s="38">
        <v>46</v>
      </c>
      <c r="B53" s="117" t="s">
        <v>356</v>
      </c>
      <c r="C53" s="216">
        <v>15994.903815</v>
      </c>
    </row>
    <row r="54" spans="1:3" s="2" customFormat="1" ht="13.5" customHeight="1">
      <c r="A54" s="38">
        <v>47</v>
      </c>
      <c r="B54" s="117" t="s">
        <v>357</v>
      </c>
      <c r="C54" s="216">
        <v>17188.22655</v>
      </c>
    </row>
    <row r="55" spans="1:3" s="2" customFormat="1" ht="13.5" customHeight="1">
      <c r="A55" s="37">
        <v>48</v>
      </c>
      <c r="B55" s="117" t="s">
        <v>358</v>
      </c>
      <c r="C55" s="216">
        <v>16571.494004999997</v>
      </c>
    </row>
    <row r="56" spans="1:3" s="2" customFormat="1" ht="15">
      <c r="A56" s="38">
        <v>49</v>
      </c>
      <c r="B56" s="117" t="s">
        <v>359</v>
      </c>
      <c r="C56" s="216">
        <v>17144.434890000004</v>
      </c>
    </row>
    <row r="57" spans="1:3" s="2" customFormat="1" ht="15">
      <c r="A57" s="38">
        <v>50</v>
      </c>
      <c r="B57" s="117" t="s">
        <v>360</v>
      </c>
      <c r="C57" s="216">
        <v>20352.173985</v>
      </c>
    </row>
    <row r="58" spans="1:3" s="2" customFormat="1" ht="15">
      <c r="A58" s="38">
        <v>51</v>
      </c>
      <c r="B58" s="117" t="s">
        <v>361</v>
      </c>
      <c r="C58" s="216">
        <v>11644.932255000002</v>
      </c>
    </row>
    <row r="59" spans="1:3" s="2" customFormat="1" ht="15">
      <c r="A59" s="38">
        <v>52</v>
      </c>
      <c r="B59" s="117" t="s">
        <v>362</v>
      </c>
      <c r="C59" s="216">
        <v>14228.640195000002</v>
      </c>
    </row>
    <row r="60" spans="1:3" s="2" customFormat="1" ht="15">
      <c r="A60" s="37">
        <v>53</v>
      </c>
      <c r="B60" s="117" t="s">
        <v>363</v>
      </c>
      <c r="C60" s="216">
        <v>17943.632685</v>
      </c>
    </row>
    <row r="61" spans="1:3" s="2" customFormat="1" ht="15">
      <c r="A61" s="38">
        <v>54</v>
      </c>
      <c r="B61" s="117" t="s">
        <v>364</v>
      </c>
      <c r="C61" s="216">
        <v>12768.918195000002</v>
      </c>
    </row>
    <row r="62" spans="1:3" s="2" customFormat="1" ht="15" customHeight="1">
      <c r="A62" s="38"/>
      <c r="B62" s="218" t="s">
        <v>226</v>
      </c>
      <c r="C62" s="157"/>
    </row>
    <row r="63" spans="1:3" s="2" customFormat="1" ht="15">
      <c r="A63" s="38">
        <f aca="true" t="shared" si="0" ref="A63:A68">A62+1</f>
        <v>1</v>
      </c>
      <c r="B63" s="117" t="s">
        <v>227</v>
      </c>
      <c r="C63" s="216">
        <v>9236.390954999999</v>
      </c>
    </row>
    <row r="64" spans="1:3" s="2" customFormat="1" ht="15">
      <c r="A64" s="38">
        <f t="shared" si="0"/>
        <v>2</v>
      </c>
      <c r="B64" s="117" t="s">
        <v>228</v>
      </c>
      <c r="C64" s="216">
        <v>9996</v>
      </c>
    </row>
    <row r="65" spans="1:3" s="2" customFormat="1" ht="15">
      <c r="A65" s="38">
        <f t="shared" si="0"/>
        <v>3</v>
      </c>
      <c r="B65" s="117" t="s">
        <v>229</v>
      </c>
      <c r="C65" s="216">
        <v>12291</v>
      </c>
    </row>
    <row r="66" spans="1:3" s="2" customFormat="1" ht="15">
      <c r="A66" s="38">
        <f t="shared" si="0"/>
        <v>4</v>
      </c>
      <c r="B66" s="117" t="s">
        <v>230</v>
      </c>
      <c r="C66" s="216">
        <v>12648</v>
      </c>
    </row>
    <row r="67" spans="1:3" s="2" customFormat="1" ht="15">
      <c r="A67" s="38">
        <f t="shared" si="0"/>
        <v>5</v>
      </c>
      <c r="B67" s="117" t="s">
        <v>231</v>
      </c>
      <c r="C67" s="216">
        <v>17340</v>
      </c>
    </row>
    <row r="68" spans="1:3" s="2" customFormat="1" ht="15">
      <c r="A68" s="38">
        <f t="shared" si="0"/>
        <v>6</v>
      </c>
      <c r="B68" s="117" t="s">
        <v>232</v>
      </c>
      <c r="C68" s="216">
        <v>18615</v>
      </c>
    </row>
    <row r="69" spans="1:3" s="2" customFormat="1" ht="15">
      <c r="A69" s="45"/>
      <c r="B69" s="218" t="s">
        <v>371</v>
      </c>
      <c r="C69" s="157"/>
    </row>
    <row r="70" spans="1:3" s="2" customFormat="1" ht="15">
      <c r="A70" s="38"/>
      <c r="B70" s="117" t="s">
        <v>365</v>
      </c>
      <c r="C70" s="216">
        <v>6668.25</v>
      </c>
    </row>
    <row r="71" spans="1:3" s="2" customFormat="1" ht="15">
      <c r="A71" s="38"/>
      <c r="B71" s="117" t="s">
        <v>366</v>
      </c>
      <c r="C71" s="216">
        <v>7203.75</v>
      </c>
    </row>
    <row r="72" spans="1:3" s="2" customFormat="1" ht="15">
      <c r="A72" s="38"/>
      <c r="B72" s="117" t="s">
        <v>367</v>
      </c>
      <c r="C72" s="216">
        <v>9906.75</v>
      </c>
    </row>
    <row r="73" spans="1:3" s="2" customFormat="1" ht="15">
      <c r="A73" s="38"/>
      <c r="B73" s="117" t="s">
        <v>368</v>
      </c>
      <c r="C73" s="216">
        <v>10480.5</v>
      </c>
    </row>
    <row r="74" spans="1:3" s="2" customFormat="1" ht="15">
      <c r="A74" s="38"/>
      <c r="B74" s="117" t="s">
        <v>369</v>
      </c>
      <c r="C74" s="216">
        <v>14917.5</v>
      </c>
    </row>
    <row r="75" spans="1:3" s="2" customFormat="1" ht="15">
      <c r="A75" s="38"/>
      <c r="B75" s="117" t="s">
        <v>370</v>
      </c>
      <c r="C75" s="216">
        <v>16447.5</v>
      </c>
    </row>
    <row r="76" spans="1:3" s="2" customFormat="1" ht="15">
      <c r="A76" s="38"/>
      <c r="B76" s="219" t="s">
        <v>9</v>
      </c>
      <c r="C76" s="157"/>
    </row>
    <row r="77" spans="1:3" s="2" customFormat="1" ht="15">
      <c r="A77" s="38">
        <f>A76+1</f>
        <v>1</v>
      </c>
      <c r="B77" s="118" t="s">
        <v>108</v>
      </c>
      <c r="C77" s="216">
        <v>12225</v>
      </c>
    </row>
    <row r="78" spans="1:3" s="2" customFormat="1" ht="15">
      <c r="A78" s="38">
        <f aca="true" t="shared" si="1" ref="A78:A85">A77+1</f>
        <v>2</v>
      </c>
      <c r="B78" s="118" t="s">
        <v>236</v>
      </c>
      <c r="C78" s="216">
        <v>15606.25</v>
      </c>
    </row>
    <row r="79" spans="1:3" s="2" customFormat="1" ht="15">
      <c r="A79" s="38">
        <f t="shared" si="1"/>
        <v>3</v>
      </c>
      <c r="B79" s="118" t="s">
        <v>112</v>
      </c>
      <c r="C79" s="216">
        <v>19767.5</v>
      </c>
    </row>
    <row r="80" spans="1:3" s="2" customFormat="1" ht="15">
      <c r="A80" s="38">
        <f t="shared" si="1"/>
        <v>4</v>
      </c>
      <c r="B80" s="118" t="s">
        <v>234</v>
      </c>
      <c r="C80" s="216">
        <v>19762.5</v>
      </c>
    </row>
    <row r="81" spans="1:3" s="2" customFormat="1" ht="15">
      <c r="A81" s="38">
        <f t="shared" si="1"/>
        <v>5</v>
      </c>
      <c r="B81" s="118" t="s">
        <v>110</v>
      </c>
      <c r="C81" s="216">
        <v>21978.75</v>
      </c>
    </row>
    <row r="82" spans="1:3" s="2" customFormat="1" ht="15">
      <c r="A82" s="38">
        <f t="shared" si="1"/>
        <v>6</v>
      </c>
      <c r="B82" s="118" t="s">
        <v>113</v>
      </c>
      <c r="C82" s="216">
        <v>26140</v>
      </c>
    </row>
    <row r="83" spans="1:3" s="2" customFormat="1" ht="15">
      <c r="A83" s="38">
        <f t="shared" si="1"/>
        <v>7</v>
      </c>
      <c r="B83" s="118" t="s">
        <v>109</v>
      </c>
      <c r="C83" s="216">
        <v>22238.75</v>
      </c>
    </row>
    <row r="84" spans="1:3" s="2" customFormat="1" ht="15">
      <c r="A84" s="38">
        <f t="shared" si="1"/>
        <v>8</v>
      </c>
      <c r="B84" s="118" t="s">
        <v>235</v>
      </c>
      <c r="C84" s="216">
        <v>24450</v>
      </c>
    </row>
    <row r="85" spans="1:3" s="2" customFormat="1" ht="15">
      <c r="A85" s="38">
        <f t="shared" si="1"/>
        <v>9</v>
      </c>
      <c r="B85" s="118" t="s">
        <v>114</v>
      </c>
      <c r="C85" s="216">
        <v>29325</v>
      </c>
    </row>
    <row r="86" spans="1:3" s="2" customFormat="1" ht="15">
      <c r="A86" s="38">
        <f>A85+1</f>
        <v>10</v>
      </c>
      <c r="B86" s="118" t="s">
        <v>111</v>
      </c>
      <c r="C86" s="216">
        <v>17977.5</v>
      </c>
    </row>
    <row r="87" spans="1:3" s="2" customFormat="1" ht="13.5" customHeight="1">
      <c r="A87" s="38"/>
      <c r="B87" s="188" t="s">
        <v>94</v>
      </c>
      <c r="C87" s="157"/>
    </row>
    <row r="88" spans="1:3" s="2" customFormat="1" ht="13.5" customHeight="1">
      <c r="A88" s="38">
        <f aca="true" t="shared" si="2" ref="A88:A93">A87+1</f>
        <v>1</v>
      </c>
      <c r="B88" s="119" t="s">
        <v>115</v>
      </c>
      <c r="C88" s="216">
        <v>12024.459975000002</v>
      </c>
    </row>
    <row r="89" spans="1:3" s="2" customFormat="1" ht="13.5" customHeight="1">
      <c r="A89" s="38">
        <f t="shared" si="2"/>
        <v>2</v>
      </c>
      <c r="B89" s="119" t="s">
        <v>118</v>
      </c>
      <c r="C89" s="216">
        <v>15140.966445000002</v>
      </c>
    </row>
    <row r="90" spans="1:3" s="2" customFormat="1" ht="13.5" customHeight="1">
      <c r="A90" s="38">
        <f t="shared" si="2"/>
        <v>3</v>
      </c>
      <c r="B90" s="119" t="s">
        <v>121</v>
      </c>
      <c r="C90" s="216">
        <v>18330.459015</v>
      </c>
    </row>
    <row r="91" spans="1:3" s="2" customFormat="1" ht="13.5" customHeight="1">
      <c r="A91" s="38">
        <f t="shared" si="2"/>
        <v>4</v>
      </c>
      <c r="B91" s="119" t="s">
        <v>116</v>
      </c>
      <c r="C91" s="216">
        <v>19271.979704999998</v>
      </c>
    </row>
    <row r="92" spans="1:3" s="2" customFormat="1" ht="13.5" customHeight="1">
      <c r="A92" s="38">
        <f t="shared" si="2"/>
        <v>5</v>
      </c>
      <c r="B92" s="119" t="s">
        <v>119</v>
      </c>
      <c r="C92" s="216">
        <v>21370.330080000003</v>
      </c>
    </row>
    <row r="93" spans="1:3" s="2" customFormat="1" ht="13.5" customHeight="1">
      <c r="A93" s="38">
        <f t="shared" si="2"/>
        <v>6</v>
      </c>
      <c r="B93" s="119" t="s">
        <v>122</v>
      </c>
      <c r="C93" s="216">
        <v>24224.086590000003</v>
      </c>
    </row>
    <row r="94" spans="1:3" s="2" customFormat="1" ht="13.5" customHeight="1">
      <c r="A94" s="38">
        <f aca="true" t="shared" si="3" ref="A94:A142">A93+1</f>
        <v>7</v>
      </c>
      <c r="B94" s="119" t="s">
        <v>117</v>
      </c>
      <c r="C94" s="216">
        <v>22023.555675000003</v>
      </c>
    </row>
    <row r="95" spans="1:3" s="2" customFormat="1" ht="13.5" customHeight="1">
      <c r="A95" s="38">
        <f t="shared" si="3"/>
        <v>8</v>
      </c>
      <c r="B95" s="119" t="s">
        <v>120</v>
      </c>
      <c r="C95" s="216">
        <v>24081.763694999998</v>
      </c>
    </row>
    <row r="96" spans="1:3" s="2" customFormat="1" ht="13.5" customHeight="1">
      <c r="A96" s="38">
        <f t="shared" si="3"/>
        <v>9</v>
      </c>
      <c r="B96" s="119" t="s">
        <v>123</v>
      </c>
      <c r="C96" s="216">
        <v>26223.905730000002</v>
      </c>
    </row>
    <row r="97" spans="1:3" s="2" customFormat="1" ht="13.5" customHeight="1">
      <c r="A97" s="38"/>
      <c r="B97" s="188" t="s">
        <v>95</v>
      </c>
      <c r="C97" s="157"/>
    </row>
    <row r="98" spans="1:3" s="2" customFormat="1" ht="13.5" customHeight="1">
      <c r="A98" s="38">
        <f t="shared" si="3"/>
        <v>1</v>
      </c>
      <c r="B98" s="119" t="s">
        <v>124</v>
      </c>
      <c r="C98" s="216">
        <v>13184.938965000001</v>
      </c>
    </row>
    <row r="99" spans="1:3" s="2" customFormat="1" ht="13.5" customHeight="1">
      <c r="A99" s="38">
        <f t="shared" si="3"/>
        <v>2</v>
      </c>
      <c r="B99" s="119" t="s">
        <v>127</v>
      </c>
      <c r="C99" s="216">
        <v>16516.754429999997</v>
      </c>
    </row>
    <row r="100" spans="1:3" s="2" customFormat="1" ht="13.5" customHeight="1">
      <c r="A100" s="38">
        <f t="shared" si="3"/>
        <v>3</v>
      </c>
      <c r="B100" s="119" t="s">
        <v>130</v>
      </c>
      <c r="C100" s="216">
        <v>19994.542095</v>
      </c>
    </row>
    <row r="101" spans="1:3" s="2" customFormat="1" ht="13.5" customHeight="1">
      <c r="A101" s="38">
        <f t="shared" si="3"/>
        <v>4</v>
      </c>
      <c r="B101" s="119" t="s">
        <v>125</v>
      </c>
      <c r="C101" s="216">
        <v>21009.048885</v>
      </c>
    </row>
    <row r="102" spans="1:3" s="2" customFormat="1" ht="13.5" customHeight="1">
      <c r="A102" s="38">
        <f t="shared" si="3"/>
        <v>5</v>
      </c>
      <c r="B102" s="119" t="s">
        <v>128</v>
      </c>
      <c r="C102" s="216">
        <v>23443.135319999998</v>
      </c>
    </row>
    <row r="103" spans="1:3" s="2" customFormat="1" ht="13.5" customHeight="1">
      <c r="A103" s="38">
        <f t="shared" si="3"/>
        <v>6</v>
      </c>
      <c r="B103" s="119" t="s">
        <v>131</v>
      </c>
      <c r="C103" s="216">
        <v>26369.877930000002</v>
      </c>
    </row>
    <row r="104" spans="1:3" s="2" customFormat="1" ht="13.5" customHeight="1">
      <c r="A104" s="38">
        <f t="shared" si="3"/>
        <v>7</v>
      </c>
      <c r="B104" s="119" t="s">
        <v>126</v>
      </c>
      <c r="C104" s="216">
        <v>23906.597055000002</v>
      </c>
    </row>
    <row r="105" spans="1:3" s="2" customFormat="1" ht="13.5" customHeight="1">
      <c r="A105" s="38">
        <f t="shared" si="3"/>
        <v>8</v>
      </c>
      <c r="B105" s="119" t="s">
        <v>129</v>
      </c>
      <c r="C105" s="216">
        <v>26223.905730000002</v>
      </c>
    </row>
    <row r="106" spans="1:3" s="2" customFormat="1" ht="13.5" customHeight="1">
      <c r="A106" s="38">
        <f t="shared" si="3"/>
        <v>9</v>
      </c>
      <c r="B106" s="119" t="s">
        <v>132</v>
      </c>
      <c r="C106" s="216">
        <v>28687.186605000003</v>
      </c>
    </row>
    <row r="107" spans="1:3" s="2" customFormat="1" ht="15" customHeight="1">
      <c r="A107" s="38"/>
      <c r="B107" s="218" t="s">
        <v>133</v>
      </c>
      <c r="C107" s="157"/>
    </row>
    <row r="108" spans="1:3" s="2" customFormat="1" ht="15">
      <c r="A108" s="38">
        <f t="shared" si="3"/>
        <v>1</v>
      </c>
      <c r="B108" s="120" t="s">
        <v>10</v>
      </c>
      <c r="C108" s="216">
        <v>8287.5</v>
      </c>
    </row>
    <row r="109" spans="1:3" s="2" customFormat="1" ht="15">
      <c r="A109" s="38">
        <f t="shared" si="3"/>
        <v>2</v>
      </c>
      <c r="B109" s="120" t="s">
        <v>11</v>
      </c>
      <c r="C109" s="216">
        <v>8759.25</v>
      </c>
    </row>
    <row r="110" spans="1:3" s="2" customFormat="1" ht="15">
      <c r="A110" s="38">
        <f t="shared" si="3"/>
        <v>3</v>
      </c>
      <c r="B110" s="120" t="s">
        <v>12</v>
      </c>
      <c r="C110" s="216">
        <v>11640.75</v>
      </c>
    </row>
    <row r="111" spans="1:3" s="2" customFormat="1" ht="13.5" customHeight="1">
      <c r="A111" s="38"/>
      <c r="B111" s="218" t="s">
        <v>134</v>
      </c>
      <c r="C111" s="157"/>
    </row>
    <row r="112" spans="1:3" s="2" customFormat="1" ht="15">
      <c r="A112" s="38">
        <f t="shared" si="3"/>
        <v>1</v>
      </c>
      <c r="B112" s="120" t="s">
        <v>13</v>
      </c>
      <c r="C112" s="216">
        <v>10072.5</v>
      </c>
    </row>
    <row r="113" spans="1:3" s="2" customFormat="1" ht="15">
      <c r="A113" s="38">
        <f t="shared" si="3"/>
        <v>2</v>
      </c>
      <c r="B113" s="120" t="s">
        <v>14</v>
      </c>
      <c r="C113" s="216">
        <v>11003.25</v>
      </c>
    </row>
    <row r="114" spans="1:3" s="2" customFormat="1" ht="15">
      <c r="A114" s="38">
        <f t="shared" si="3"/>
        <v>3</v>
      </c>
      <c r="B114" s="120" t="s">
        <v>15</v>
      </c>
      <c r="C114" s="216">
        <v>13770</v>
      </c>
    </row>
    <row r="115" spans="1:3" s="2" customFormat="1" ht="15">
      <c r="A115" s="38"/>
      <c r="B115" s="218" t="s">
        <v>16</v>
      </c>
      <c r="C115" s="157"/>
    </row>
    <row r="116" spans="1:3" s="2" customFormat="1" ht="15">
      <c r="A116" s="38">
        <f t="shared" si="3"/>
        <v>1</v>
      </c>
      <c r="B116" s="120" t="s">
        <v>135</v>
      </c>
      <c r="C116" s="216">
        <v>18870</v>
      </c>
    </row>
    <row r="117" spans="1:3" s="2" customFormat="1" ht="14.25" customHeight="1">
      <c r="A117" s="38">
        <f t="shared" si="3"/>
        <v>2</v>
      </c>
      <c r="B117" s="120" t="s">
        <v>237</v>
      </c>
      <c r="C117" s="216">
        <v>23332.5</v>
      </c>
    </row>
    <row r="118" spans="1:3" s="2" customFormat="1" ht="13.5" customHeight="1">
      <c r="A118" s="38">
        <f t="shared" si="3"/>
        <v>3</v>
      </c>
      <c r="B118" s="120" t="s">
        <v>239</v>
      </c>
      <c r="C118" s="216">
        <v>28432.5</v>
      </c>
    </row>
    <row r="119" spans="1:3" s="2" customFormat="1" ht="15">
      <c r="A119" s="38">
        <f t="shared" si="3"/>
        <v>4</v>
      </c>
      <c r="B119" s="218" t="s">
        <v>17</v>
      </c>
      <c r="C119" s="157"/>
    </row>
    <row r="120" spans="1:3" s="2" customFormat="1" ht="15">
      <c r="A120" s="38">
        <f t="shared" si="3"/>
        <v>5</v>
      </c>
      <c r="B120" s="120" t="s">
        <v>483</v>
      </c>
      <c r="C120" s="216">
        <v>10360.376895</v>
      </c>
    </row>
    <row r="121" spans="1:3" s="2" customFormat="1" ht="15">
      <c r="A121" s="38">
        <f t="shared" si="3"/>
        <v>6</v>
      </c>
      <c r="B121" s="120" t="s">
        <v>484</v>
      </c>
      <c r="C121" s="216">
        <v>12042.706500000002</v>
      </c>
    </row>
    <row r="122" spans="1:3" s="2" customFormat="1" ht="15">
      <c r="A122" s="38">
        <f t="shared" si="3"/>
        <v>7</v>
      </c>
      <c r="B122" s="120" t="s">
        <v>485</v>
      </c>
      <c r="C122" s="216">
        <v>29420.69691</v>
      </c>
    </row>
    <row r="123" spans="1:3" s="2" customFormat="1" ht="15">
      <c r="A123" s="38">
        <f t="shared" si="3"/>
        <v>8</v>
      </c>
      <c r="B123" s="120" t="s">
        <v>238</v>
      </c>
      <c r="C123" s="216">
        <v>32365.686045000002</v>
      </c>
    </row>
    <row r="124" spans="1:3" s="2" customFormat="1" ht="30">
      <c r="A124" s="38">
        <f t="shared" si="3"/>
        <v>9</v>
      </c>
      <c r="B124" s="121" t="s">
        <v>240</v>
      </c>
      <c r="C124" s="216">
        <v>29278.374015000005</v>
      </c>
    </row>
    <row r="125" spans="1:3" s="2" customFormat="1" ht="30">
      <c r="A125" s="38">
        <f t="shared" si="3"/>
        <v>10</v>
      </c>
      <c r="B125" s="121" t="s">
        <v>136</v>
      </c>
      <c r="C125" s="216">
        <v>55305.21727500001</v>
      </c>
    </row>
    <row r="126" spans="1:3" s="2" customFormat="1" ht="13.5" customHeight="1">
      <c r="A126" s="38">
        <f t="shared" si="3"/>
        <v>11</v>
      </c>
      <c r="B126" s="122" t="s">
        <v>241</v>
      </c>
      <c r="C126" s="216">
        <v>52779.898215</v>
      </c>
    </row>
    <row r="127" spans="1:3" s="2" customFormat="1" ht="13.5" customHeight="1">
      <c r="A127" s="38">
        <f t="shared" si="3"/>
        <v>12</v>
      </c>
      <c r="B127" s="122" t="s">
        <v>242</v>
      </c>
      <c r="C127" s="216">
        <v>44795.218875</v>
      </c>
    </row>
    <row r="128" spans="1:3" s="2" customFormat="1" ht="30">
      <c r="A128" s="38">
        <f t="shared" si="3"/>
        <v>13</v>
      </c>
      <c r="B128" s="122" t="s">
        <v>243</v>
      </c>
      <c r="C128" s="216">
        <v>29209.037220000002</v>
      </c>
    </row>
    <row r="129" spans="1:3" s="2" customFormat="1" ht="13.5" customHeight="1">
      <c r="A129" s="38">
        <f t="shared" si="3"/>
        <v>14</v>
      </c>
      <c r="B129" s="122" t="s">
        <v>0</v>
      </c>
      <c r="C129" s="216">
        <v>61603.917705</v>
      </c>
    </row>
    <row r="130" spans="1:3" s="2" customFormat="1" ht="13.5" customHeight="1">
      <c r="A130" s="38"/>
      <c r="B130" s="220" t="s">
        <v>245</v>
      </c>
      <c r="C130" s="157"/>
    </row>
    <row r="131" spans="1:3" s="2" customFormat="1" ht="13.5" customHeight="1">
      <c r="A131" s="38"/>
      <c r="B131" s="121" t="s">
        <v>244</v>
      </c>
      <c r="C131" s="216">
        <v>6974.25</v>
      </c>
    </row>
    <row r="132" spans="1:3" s="2" customFormat="1" ht="15">
      <c r="A132" s="38"/>
      <c r="B132" s="218" t="s">
        <v>18</v>
      </c>
      <c r="C132" s="157"/>
    </row>
    <row r="133" spans="1:3" s="2" customFormat="1" ht="15">
      <c r="A133" s="38">
        <f t="shared" si="3"/>
        <v>1</v>
      </c>
      <c r="B133" s="120" t="s">
        <v>19</v>
      </c>
      <c r="C133" s="216">
        <v>3888.75</v>
      </c>
    </row>
    <row r="134" spans="1:3" s="2" customFormat="1" ht="15">
      <c r="A134" s="38">
        <f t="shared" si="3"/>
        <v>2</v>
      </c>
      <c r="B134" s="120" t="s">
        <v>20</v>
      </c>
      <c r="C134" s="216">
        <v>4360.5</v>
      </c>
    </row>
    <row r="135" spans="1:3" s="2" customFormat="1" ht="15">
      <c r="A135" s="38">
        <f t="shared" si="3"/>
        <v>3</v>
      </c>
      <c r="B135" s="120" t="s">
        <v>21</v>
      </c>
      <c r="C135" s="216">
        <v>5839.5</v>
      </c>
    </row>
    <row r="136" spans="1:3" s="2" customFormat="1" ht="15">
      <c r="A136" s="38"/>
      <c r="B136" s="218" t="s">
        <v>22</v>
      </c>
      <c r="C136" s="157"/>
    </row>
    <row r="137" spans="1:3" s="2" customFormat="1" ht="15">
      <c r="A137" s="38">
        <f t="shared" si="3"/>
        <v>1</v>
      </c>
      <c r="B137" s="118" t="s">
        <v>1</v>
      </c>
      <c r="C137" s="216">
        <v>14407.5</v>
      </c>
    </row>
    <row r="138" spans="1:3" s="2" customFormat="1" ht="15">
      <c r="A138" s="38">
        <f t="shared" si="3"/>
        <v>2</v>
      </c>
      <c r="B138" s="118" t="s">
        <v>2</v>
      </c>
      <c r="C138" s="216">
        <v>15427.5</v>
      </c>
    </row>
    <row r="139" spans="1:3" s="2" customFormat="1" ht="15">
      <c r="A139" s="38">
        <f t="shared" si="3"/>
        <v>3</v>
      </c>
      <c r="B139" s="118" t="s">
        <v>3</v>
      </c>
      <c r="C139" s="216">
        <v>16702.5</v>
      </c>
    </row>
    <row r="140" spans="1:3" s="2" customFormat="1" ht="15">
      <c r="A140" s="38">
        <f t="shared" si="3"/>
        <v>4</v>
      </c>
      <c r="B140" s="118" t="s">
        <v>4</v>
      </c>
      <c r="C140" s="216">
        <v>17467.5</v>
      </c>
    </row>
    <row r="141" spans="1:3" ht="15" customHeight="1">
      <c r="A141" s="38"/>
      <c r="B141" s="218" t="s">
        <v>5</v>
      </c>
      <c r="C141" s="157"/>
    </row>
    <row r="142" spans="1:3" ht="15">
      <c r="A142" s="38">
        <f t="shared" si="3"/>
        <v>1</v>
      </c>
      <c r="B142" s="118" t="s">
        <v>6</v>
      </c>
      <c r="C142" s="216">
        <v>99322.5</v>
      </c>
    </row>
    <row r="143" spans="2:3" ht="13.5">
      <c r="B143" s="218" t="s">
        <v>504</v>
      </c>
      <c r="C143" s="157"/>
    </row>
    <row r="144" spans="1:3" ht="15">
      <c r="A144" s="14">
        <v>1</v>
      </c>
      <c r="B144" s="122" t="s">
        <v>486</v>
      </c>
      <c r="C144" s="216">
        <v>56227.5</v>
      </c>
    </row>
    <row r="145" spans="1:3" ht="15">
      <c r="A145" s="14">
        <v>2</v>
      </c>
      <c r="B145" s="122" t="s">
        <v>487</v>
      </c>
      <c r="C145" s="216">
        <v>60690</v>
      </c>
    </row>
    <row r="146" spans="1:3" ht="15">
      <c r="A146" s="14">
        <v>3</v>
      </c>
      <c r="B146" s="122" t="s">
        <v>488</v>
      </c>
      <c r="C146" s="216">
        <v>86317.5</v>
      </c>
    </row>
    <row r="147" spans="1:3" ht="15">
      <c r="A147" s="14">
        <v>4</v>
      </c>
      <c r="B147" s="122" t="s">
        <v>489</v>
      </c>
      <c r="C147" s="216">
        <v>62602.5</v>
      </c>
    </row>
    <row r="148" spans="1:3" ht="15">
      <c r="A148" s="14">
        <v>5</v>
      </c>
      <c r="B148" s="122" t="s">
        <v>490</v>
      </c>
      <c r="C148" s="216">
        <v>67192.5</v>
      </c>
    </row>
    <row r="149" spans="1:3" ht="15">
      <c r="A149" s="14">
        <v>6</v>
      </c>
      <c r="B149" s="122" t="s">
        <v>491</v>
      </c>
      <c r="C149" s="216">
        <v>92692.5</v>
      </c>
    </row>
    <row r="150" spans="2:3" ht="13.5">
      <c r="B150" s="218" t="s">
        <v>505</v>
      </c>
      <c r="C150" s="157"/>
    </row>
    <row r="151" spans="1:3" ht="15">
      <c r="A151" s="14">
        <v>1</v>
      </c>
      <c r="B151" s="122" t="s">
        <v>492</v>
      </c>
      <c r="C151" s="216">
        <v>6298.5</v>
      </c>
    </row>
    <row r="152" spans="1:3" ht="15">
      <c r="A152" s="14">
        <v>2</v>
      </c>
      <c r="B152" s="122" t="s">
        <v>493</v>
      </c>
      <c r="C152" s="216">
        <v>7344</v>
      </c>
    </row>
    <row r="153" spans="1:3" ht="15">
      <c r="A153" s="14">
        <v>3</v>
      </c>
      <c r="B153" s="122" t="s">
        <v>494</v>
      </c>
      <c r="C153" s="216">
        <v>17722.5</v>
      </c>
    </row>
    <row r="154" spans="1:3" ht="15">
      <c r="A154" s="14">
        <v>4</v>
      </c>
      <c r="B154" s="122" t="s">
        <v>495</v>
      </c>
      <c r="C154" s="216">
        <v>60562.5</v>
      </c>
    </row>
    <row r="155" spans="1:3" ht="15">
      <c r="A155" s="14">
        <v>5</v>
      </c>
      <c r="B155" s="122" t="s">
        <v>496</v>
      </c>
      <c r="C155" s="216">
        <v>23587.5</v>
      </c>
    </row>
    <row r="156" spans="1:3" ht="15">
      <c r="A156" s="14">
        <v>6</v>
      </c>
      <c r="B156" s="122" t="s">
        <v>497</v>
      </c>
      <c r="C156" s="216">
        <v>66427.5</v>
      </c>
    </row>
    <row r="157" spans="1:3" ht="15">
      <c r="A157" s="14">
        <v>7</v>
      </c>
      <c r="B157" s="122" t="s">
        <v>498</v>
      </c>
      <c r="C157" s="216">
        <v>17722.5</v>
      </c>
    </row>
    <row r="158" spans="1:3" ht="15">
      <c r="A158" s="14">
        <v>8</v>
      </c>
      <c r="B158" s="122" t="s">
        <v>499</v>
      </c>
      <c r="C158" s="216">
        <v>60562.5</v>
      </c>
    </row>
    <row r="159" spans="1:3" ht="15">
      <c r="A159" s="14">
        <v>9</v>
      </c>
      <c r="B159" s="122" t="s">
        <v>500</v>
      </c>
      <c r="C159" s="216">
        <v>23587.5</v>
      </c>
    </row>
    <row r="160" spans="1:3" ht="15">
      <c r="A160" s="14">
        <v>10</v>
      </c>
      <c r="B160" s="122" t="s">
        <v>501</v>
      </c>
      <c r="C160" s="216">
        <v>66427.5</v>
      </c>
    </row>
    <row r="161" spans="1:3" ht="15">
      <c r="A161" s="14">
        <v>11</v>
      </c>
      <c r="B161" s="122" t="s">
        <v>502</v>
      </c>
      <c r="C161" s="216">
        <v>637.5</v>
      </c>
    </row>
    <row r="162" spans="1:3" ht="15">
      <c r="A162" s="14">
        <v>12</v>
      </c>
      <c r="B162" s="122" t="s">
        <v>503</v>
      </c>
      <c r="C162" s="216">
        <v>637.5</v>
      </c>
    </row>
  </sheetData>
  <mergeCells count="16">
    <mergeCell ref="B115:C115"/>
    <mergeCell ref="B119:C119"/>
    <mergeCell ref="B130:C130"/>
    <mergeCell ref="B132:C132"/>
    <mergeCell ref="B136:C136"/>
    <mergeCell ref="B141:C141"/>
    <mergeCell ref="B143:C143"/>
    <mergeCell ref="B150:C150"/>
    <mergeCell ref="B87:C87"/>
    <mergeCell ref="B97:C97"/>
    <mergeCell ref="B107:C107"/>
    <mergeCell ref="B111:C111"/>
    <mergeCell ref="B7:C7"/>
    <mergeCell ref="B62:C62"/>
    <mergeCell ref="B69:C69"/>
    <mergeCell ref="B76:C7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`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lzakh</dc:creator>
  <cp:keywords/>
  <dc:description/>
  <cp:lastModifiedBy>annau</cp:lastModifiedBy>
  <cp:lastPrinted>2010-08-23T12:29:48Z</cp:lastPrinted>
  <dcterms:created xsi:type="dcterms:W3CDTF">2010-08-17T15:48:08Z</dcterms:created>
  <dcterms:modified xsi:type="dcterms:W3CDTF">2022-09-26T08:41:36Z</dcterms:modified>
  <cp:category/>
  <cp:version/>
  <cp:contentType/>
  <cp:contentStatus/>
</cp:coreProperties>
</file>